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35" windowWidth="21720" windowHeight="8325" tabRatio="86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fileRecoveryPr autoRecover="0"/>
</workbook>
</file>

<file path=xl/calcChain.xml><?xml version="1.0" encoding="utf-8"?>
<calcChain xmlns="http://schemas.openxmlformats.org/spreadsheetml/2006/main">
  <c r="G34" i="10"/>
  <c r="H34"/>
  <c r="I34"/>
  <c r="J34"/>
  <c r="K34"/>
  <c r="L34"/>
  <c r="M34"/>
  <c r="N34"/>
  <c r="O34"/>
  <c r="P34"/>
  <c r="Q34"/>
  <c r="R34"/>
  <c r="F34"/>
</calcChain>
</file>

<file path=xl/sharedStrings.xml><?xml version="1.0" encoding="utf-8"?>
<sst xmlns="http://schemas.openxmlformats.org/spreadsheetml/2006/main" count="1201" uniqueCount="661">
  <si>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</si>
  <si>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</si>
  <si>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</si>
  <si>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</si>
  <si>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</si>
  <si>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</si>
  <si>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</si>
  <si>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</si>
  <si>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</si>
  <si>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</si>
  <si>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</si>
  <si>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</si>
  <si>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</si>
  <si>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</si>
  <si>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</si>
  <si>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</si>
  <si>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</si>
  <si>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</si>
  <si>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</si>
  <si>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</si>
  <si>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</si>
  <si>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</si>
  <si>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</si>
  <si>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</si>
  <si>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</si>
  <si>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</si>
  <si>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</si>
  <si>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</si>
  <si>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</si>
  <si>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</si>
  <si>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</si>
  <si>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</si>
  <si>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</si>
  <si>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</si>
  <si>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</si>
  <si>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</si>
  <si>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</si>
  <si>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</si>
  <si>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</si>
  <si>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20132</t>
  </si>
  <si>
    <t>2013202</t>
  </si>
  <si>
    <t>205</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</si>
  <si>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</si>
  <si>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</si>
  <si>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</si>
  <si>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</si>
  <si>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</si>
  <si>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</si>
  <si>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</si>
  <si>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</si>
  <si>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</si>
  <si>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</si>
  <si>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</si>
  <si>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</si>
  <si>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</si>
  <si>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</si>
  <si>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</si>
  <si>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</si>
  <si>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</si>
  <si>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</si>
  <si>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</si>
  <si>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</si>
  <si>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</si>
  <si>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</si>
  <si>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</si>
  <si>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</si>
  <si>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</si>
  <si>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</si>
  <si>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</si>
  <si>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</si>
  <si>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</si>
  <si>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</si>
  <si>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</si>
  <si>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</si>
  <si>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</si>
  <si>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</si>
  <si>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</si>
  <si>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</si>
  <si>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</si>
  <si>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</si>
  <si>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</si>
  <si>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</si>
  <si>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</si>
  <si>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</si>
  <si>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</si>
  <si>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</si>
  <si>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</si>
  <si>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</si>
  <si>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</si>
  <si>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</si>
  <si>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</si>
  <si>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</si>
  <si>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</si>
  <si>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</si>
  <si>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</si>
  <si>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</si>
  <si>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</si>
  <si>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</si>
  <si>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</si>
  <si>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</si>
  <si>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</si>
  <si>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</si>
  <si>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</si>
  <si>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</si>
  <si>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</si>
  <si>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</si>
  <si>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</si>
  <si>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</si>
  <si>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</si>
  <si>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</si>
  <si>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</si>
  <si>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</si>
  <si>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</si>
  <si>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</si>
  <si>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</si>
  <si>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</si>
  <si>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</si>
  <si>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</si>
  <si>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</si>
  <si>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</si>
  <si>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</si>
  <si>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</si>
  <si>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</si>
  <si>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</si>
  <si>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</si>
  <si>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</si>
  <si>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</si>
  <si>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</si>
  <si>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</si>
  <si>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</si>
  <si>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</si>
  <si>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</si>
  <si>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</si>
  <si>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</si>
  <si>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</si>
  <si>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</si>
  <si>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</si>
  <si>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</si>
  <si>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</si>
  <si>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</si>
  <si>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</si>
  <si>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</si>
  <si>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</si>
  <si>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</si>
  <si>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</si>
  <si>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</si>
  <si>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</si>
  <si>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</si>
  <si>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</si>
  <si>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备注：本表反映部门本年度的总收支和年末结转结余等情况。</t>
    <phoneticPr fontId="2"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</si>
  <si>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</si>
  <si>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</si>
  <si>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</si>
  <si>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</si>
  <si>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</si>
  <si>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</si>
  <si>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</si>
  <si>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</si>
  <si>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</si>
  <si>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</si>
  <si>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</si>
  <si>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</si>
  <si>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</si>
  <si>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</si>
  <si>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</si>
  <si>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</si>
  <si>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</si>
  <si>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</si>
  <si>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</si>
  <si>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</si>
  <si>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</si>
  <si>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</si>
  <si>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</si>
  <si>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</si>
  <si>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</si>
  <si>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</si>
  <si>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2019年一般公共预算基本支出</t>
    <phoneticPr fontId="2" type="noConversion"/>
  </si>
  <si>
    <t>重庆经济技术开发区管理委员会2019年收入支出决算总表</t>
    <phoneticPr fontId="3" type="noConversion"/>
  </si>
  <si>
    <t>公开部门：重庆经济技术开发区管理委员会</t>
    <phoneticPr fontId="2" type="noConversion"/>
  </si>
  <si>
    <t>八、社会保障和就业支出</t>
    <phoneticPr fontId="3" type="noConversion"/>
  </si>
  <si>
    <t>十、节能环保支出</t>
    <phoneticPr fontId="3" type="noConversion"/>
  </si>
  <si>
    <t>十一、城乡社区支出</t>
    <phoneticPr fontId="3" type="noConversion"/>
  </si>
  <si>
    <t>十二、农林水支出</t>
    <phoneticPr fontId="3" type="noConversion"/>
  </si>
  <si>
    <t>十三、交通运输支出</t>
    <phoneticPr fontId="3" type="noConversion"/>
  </si>
  <si>
    <t>十四、资源勘探信息等支出</t>
    <phoneticPr fontId="3" type="noConversion"/>
  </si>
  <si>
    <t>十五、商业服务业等支出</t>
    <phoneticPr fontId="3" type="noConversion"/>
  </si>
  <si>
    <t>十六、金融支出</t>
    <phoneticPr fontId="3" type="noConversion"/>
  </si>
  <si>
    <t>十七、援助其他地区支出</t>
    <phoneticPr fontId="3" type="noConversion"/>
  </si>
  <si>
    <t>十九、住房保障支出</t>
    <phoneticPr fontId="3" type="noConversion"/>
  </si>
  <si>
    <t>二十、粮油物资储备支出</t>
    <phoneticPr fontId="3" type="noConversion"/>
  </si>
  <si>
    <t>九、卫生健康支出</t>
    <phoneticPr fontId="3" type="noConversion"/>
  </si>
  <si>
    <t>十八、自然资源海洋气象等支出</t>
    <phoneticPr fontId="3" type="noConversion"/>
  </si>
  <si>
    <t>二十一、灾害防治及应急管理支出</t>
    <phoneticPr fontId="3" type="noConversion"/>
  </si>
  <si>
    <t>二十二、其他支出</t>
    <phoneticPr fontId="3" type="noConversion"/>
  </si>
  <si>
    <t>二十三、债务还本支出</t>
    <phoneticPr fontId="3" type="noConversion"/>
  </si>
  <si>
    <t>二十四、债务付息支出</t>
    <phoneticPr fontId="3" type="noConversion"/>
  </si>
  <si>
    <t>重庆经济技术开发区管理委员会2019年收入决算表</t>
    <phoneticPr fontId="3" type="noConversion"/>
  </si>
  <si>
    <t>公开部门：重庆经济技术开发区管理委员会</t>
    <phoneticPr fontId="2" type="noConversion"/>
  </si>
  <si>
    <t>20103</t>
  </si>
  <si>
    <t>2010301</t>
  </si>
  <si>
    <t xml:space="preserve">  行政运行</t>
  </si>
  <si>
    <t>2010302</t>
  </si>
  <si>
    <t xml:space="preserve">  一般行政管理事务</t>
  </si>
  <si>
    <t>2010350</t>
  </si>
  <si>
    <t>2010399</t>
  </si>
  <si>
    <t>20104</t>
  </si>
  <si>
    <t>发展与改革事务</t>
  </si>
  <si>
    <t>2010401</t>
  </si>
  <si>
    <t>2010402</t>
  </si>
  <si>
    <t>20105</t>
  </si>
  <si>
    <t>统计信息事务</t>
  </si>
  <si>
    <t>2010599</t>
  </si>
  <si>
    <t>20106</t>
  </si>
  <si>
    <t>2010601</t>
  </si>
  <si>
    <t>2010602</t>
  </si>
  <si>
    <t>20107</t>
  </si>
  <si>
    <t>2010702</t>
  </si>
  <si>
    <t>20110</t>
  </si>
  <si>
    <t>2011001</t>
  </si>
  <si>
    <t>2011002</t>
  </si>
  <si>
    <t>20113</t>
  </si>
  <si>
    <t>2011301</t>
  </si>
  <si>
    <t>2011302</t>
  </si>
  <si>
    <t>2011308</t>
  </si>
  <si>
    <t>2011350</t>
  </si>
  <si>
    <t>2011399</t>
  </si>
  <si>
    <t xml:space="preserve">  其他商贸事务支出</t>
  </si>
  <si>
    <t>20128</t>
  </si>
  <si>
    <t>2012899</t>
  </si>
  <si>
    <t>20129</t>
  </si>
  <si>
    <t>群众团体事务</t>
  </si>
  <si>
    <t>2012906</t>
  </si>
  <si>
    <t>2012999</t>
  </si>
  <si>
    <t>组织事务</t>
  </si>
  <si>
    <t>20138</t>
  </si>
  <si>
    <t>2013802</t>
  </si>
  <si>
    <t>20599</t>
  </si>
  <si>
    <t>2059999</t>
  </si>
  <si>
    <t xml:space="preserve">  其他教育支出</t>
  </si>
  <si>
    <t>206</t>
  </si>
  <si>
    <t>科学技术支出</t>
  </si>
  <si>
    <t>20601</t>
  </si>
  <si>
    <t>2060199</t>
  </si>
  <si>
    <t xml:space="preserve">  其他科学技术管理事务支出</t>
  </si>
  <si>
    <t>20604</t>
  </si>
  <si>
    <t>技术研究与开发</t>
  </si>
  <si>
    <t>2060403</t>
  </si>
  <si>
    <t>20699</t>
  </si>
  <si>
    <t>其他科学技术支出</t>
  </si>
  <si>
    <t>2069901</t>
  </si>
  <si>
    <t xml:space="preserve">  科技奖励</t>
  </si>
  <si>
    <t>207</t>
  </si>
  <si>
    <t>20701</t>
  </si>
  <si>
    <t>文化和旅游</t>
  </si>
  <si>
    <t>2070102</t>
  </si>
  <si>
    <t>20799</t>
  </si>
  <si>
    <t>2079999</t>
  </si>
  <si>
    <t xml:space="preserve">  其他文化体育与传媒支出</t>
  </si>
  <si>
    <t>208</t>
  </si>
  <si>
    <t>20805</t>
  </si>
  <si>
    <t>2080502</t>
  </si>
  <si>
    <t xml:space="preserve">  事业单位离退休</t>
  </si>
  <si>
    <t>2080505</t>
  </si>
  <si>
    <t xml:space="preserve">  机关事业单位基本养老保险缴费支出</t>
  </si>
  <si>
    <t>2080506</t>
  </si>
  <si>
    <t>20808</t>
  </si>
  <si>
    <t>抚恤</t>
  </si>
  <si>
    <t>2080801</t>
  </si>
  <si>
    <t xml:space="preserve">  死亡抚恤</t>
  </si>
  <si>
    <t>2080802</t>
  </si>
  <si>
    <t>20899</t>
  </si>
  <si>
    <t>其他社会保障和就业支出</t>
  </si>
  <si>
    <t>2089901</t>
  </si>
  <si>
    <t xml:space="preserve">  其他社会保障和就业支出</t>
  </si>
  <si>
    <t>210</t>
  </si>
  <si>
    <t>21011</t>
  </si>
  <si>
    <t>行政事业单位医疗</t>
  </si>
  <si>
    <t>2101101</t>
  </si>
  <si>
    <t xml:space="preserve">  行政单位医疗</t>
  </si>
  <si>
    <t>2101102</t>
  </si>
  <si>
    <t>2101103</t>
  </si>
  <si>
    <t xml:space="preserve">  公务员医疗补助</t>
  </si>
  <si>
    <t>2101199</t>
  </si>
  <si>
    <t xml:space="preserve">  其他行政事业单位医疗支出</t>
  </si>
  <si>
    <t>21099</t>
  </si>
  <si>
    <t>2109901</t>
  </si>
  <si>
    <t xml:space="preserve">  其他卫生健康支出</t>
  </si>
  <si>
    <t>211</t>
  </si>
  <si>
    <t>节能环保支出</t>
  </si>
  <si>
    <t>21103</t>
  </si>
  <si>
    <t>2110302</t>
  </si>
  <si>
    <t xml:space="preserve">  水体</t>
  </si>
  <si>
    <t>21104</t>
  </si>
  <si>
    <t>2110499</t>
  </si>
  <si>
    <t>21114</t>
  </si>
  <si>
    <t>能源管理事务</t>
  </si>
  <si>
    <t>2111499</t>
  </si>
  <si>
    <t>21199</t>
  </si>
  <si>
    <t>2119901</t>
  </si>
  <si>
    <t xml:space="preserve">  其他节能环保支出</t>
  </si>
  <si>
    <t>212</t>
  </si>
  <si>
    <t>21201</t>
  </si>
  <si>
    <t>2120101</t>
  </si>
  <si>
    <t>2120102</t>
  </si>
  <si>
    <t>2120199</t>
  </si>
  <si>
    <t>21203</t>
  </si>
  <si>
    <t>城乡社区公共设施</t>
  </si>
  <si>
    <t>2120399</t>
  </si>
  <si>
    <t>21205</t>
  </si>
  <si>
    <t>2120501</t>
  </si>
  <si>
    <t xml:space="preserve">  城乡社区环境卫生</t>
  </si>
  <si>
    <t>21206</t>
  </si>
  <si>
    <t>2120601</t>
  </si>
  <si>
    <t>21299</t>
  </si>
  <si>
    <t>其他城乡社区支出</t>
  </si>
  <si>
    <t>2129901</t>
  </si>
  <si>
    <t xml:space="preserve">  其他城乡社区支出</t>
  </si>
  <si>
    <t>215</t>
  </si>
  <si>
    <t>21508</t>
  </si>
  <si>
    <t>支持中小企业发展和管理支出</t>
  </si>
  <si>
    <t>2150899</t>
  </si>
  <si>
    <t>21599</t>
  </si>
  <si>
    <t>其他资源勘探信息等支出</t>
  </si>
  <si>
    <t>2159999</t>
  </si>
  <si>
    <t xml:space="preserve">  其他资源勘探信息等支出</t>
  </si>
  <si>
    <t>216</t>
  </si>
  <si>
    <t>21606</t>
  </si>
  <si>
    <t>涉外发展服务支出</t>
  </si>
  <si>
    <t>2160699</t>
  </si>
  <si>
    <t xml:space="preserve">  其他涉外发展服务支出</t>
  </si>
  <si>
    <t>221</t>
  </si>
  <si>
    <t>22101</t>
  </si>
  <si>
    <t>保障性安居工程支出</t>
  </si>
  <si>
    <t>2210199</t>
  </si>
  <si>
    <t xml:space="preserve">  其他保障性安居工程支出</t>
  </si>
  <si>
    <t>22102</t>
  </si>
  <si>
    <t>2210201</t>
  </si>
  <si>
    <t xml:space="preserve">  住房公积金</t>
  </si>
  <si>
    <t>2210203</t>
  </si>
  <si>
    <t xml:space="preserve">  购房补贴</t>
  </si>
  <si>
    <t>224</t>
  </si>
  <si>
    <t>22401</t>
  </si>
  <si>
    <t>应急管理事务</t>
  </si>
  <si>
    <t>2240106</t>
  </si>
  <si>
    <t xml:space="preserve">  安全监管</t>
  </si>
  <si>
    <t>229</t>
  </si>
  <si>
    <t>22960</t>
  </si>
  <si>
    <t>彩票公益金安排的支出</t>
  </si>
  <si>
    <t>2296099</t>
  </si>
  <si>
    <t xml:space="preserve">  用于其他社会公益事业的彩票公益金支出</t>
  </si>
  <si>
    <t>政府办公厅（室）及相关机构事务</t>
    <phoneticPr fontId="2" type="noConversion"/>
  </si>
  <si>
    <t xml:space="preserve">  行政运行</t>
    <phoneticPr fontId="2" type="noConversion"/>
  </si>
  <si>
    <t xml:space="preserve">  事业运行</t>
    <phoneticPr fontId="2" type="noConversion"/>
  </si>
  <si>
    <t xml:space="preserve">  其他政府办公厅（室）及相关机构事务支出</t>
    <phoneticPr fontId="2" type="noConversion"/>
  </si>
  <si>
    <t xml:space="preserve">  一般行政管理事务</t>
    <phoneticPr fontId="2" type="noConversion"/>
  </si>
  <si>
    <t xml:space="preserve">  其他统计信息事务支出</t>
    <phoneticPr fontId="2" type="noConversion"/>
  </si>
  <si>
    <t>财政事务</t>
    <phoneticPr fontId="2" type="noConversion"/>
  </si>
  <si>
    <t>税收事务</t>
    <phoneticPr fontId="2" type="noConversion"/>
  </si>
  <si>
    <t>人力资源事务</t>
    <phoneticPr fontId="2" type="noConversion"/>
  </si>
  <si>
    <t>商贸事务</t>
    <phoneticPr fontId="2" type="noConversion"/>
  </si>
  <si>
    <t xml:space="preserve">  招商引资</t>
    <phoneticPr fontId="2" type="noConversion"/>
  </si>
  <si>
    <t>民主党派及工商联事务</t>
    <phoneticPr fontId="2" type="noConversion"/>
  </si>
  <si>
    <t xml:space="preserve">  其他民主党派及工商联事务支出</t>
    <phoneticPr fontId="2" type="noConversion"/>
  </si>
  <si>
    <t xml:space="preserve">  工会事务</t>
    <phoneticPr fontId="2" type="noConversion"/>
  </si>
  <si>
    <t xml:space="preserve">  其他群众团体事务支出</t>
    <phoneticPr fontId="2" type="noConversion"/>
  </si>
  <si>
    <t>市场监督管理事务</t>
    <phoneticPr fontId="2" type="noConversion"/>
  </si>
  <si>
    <t>教育支出</t>
    <phoneticPr fontId="2" type="noConversion"/>
  </si>
  <si>
    <t>其他教育支出</t>
    <phoneticPr fontId="2" type="noConversion"/>
  </si>
  <si>
    <t>科学技术支出</t>
    <phoneticPr fontId="2" type="noConversion"/>
  </si>
  <si>
    <t>科学技术管理事务</t>
    <phoneticPr fontId="2" type="noConversion"/>
  </si>
  <si>
    <t>技术研究与开发</t>
    <phoneticPr fontId="2" type="noConversion"/>
  </si>
  <si>
    <t xml:space="preserve">  产业技术研究与开发</t>
    <phoneticPr fontId="2" type="noConversion"/>
  </si>
  <si>
    <t xml:space="preserve">  科技奖励</t>
    <phoneticPr fontId="2" type="noConversion"/>
  </si>
  <si>
    <t>文化旅游体育与传媒支出</t>
    <phoneticPr fontId="2" type="noConversion"/>
  </si>
  <si>
    <t>其他文化体育与传媒支出</t>
    <phoneticPr fontId="2" type="noConversion"/>
  </si>
  <si>
    <t>社会保障和就业支出</t>
    <phoneticPr fontId="2" type="noConversion"/>
  </si>
  <si>
    <t>行政事业单位离退休</t>
    <phoneticPr fontId="2" type="noConversion"/>
  </si>
  <si>
    <t xml:space="preserve">  机关事业单位基本养老保险缴费支出</t>
    <phoneticPr fontId="2" type="noConversion"/>
  </si>
  <si>
    <t xml:space="preserve">  机关事业单位职业年金缴费支出</t>
    <phoneticPr fontId="2" type="noConversion"/>
  </si>
  <si>
    <t xml:space="preserve">  死亡抚恤</t>
    <phoneticPr fontId="2" type="noConversion"/>
  </si>
  <si>
    <t xml:space="preserve">  伤残抚恤</t>
    <phoneticPr fontId="2" type="noConversion"/>
  </si>
  <si>
    <t xml:space="preserve">  其他社会保障和就业支出</t>
    <phoneticPr fontId="2" type="noConversion"/>
  </si>
  <si>
    <t>卫生健康支出</t>
    <phoneticPr fontId="2" type="noConversion"/>
  </si>
  <si>
    <t xml:space="preserve">  行政单位医疗</t>
    <phoneticPr fontId="2" type="noConversion"/>
  </si>
  <si>
    <t xml:space="preserve">  事业单位医疗</t>
    <phoneticPr fontId="2" type="noConversion"/>
  </si>
  <si>
    <t xml:space="preserve">  其他行政事业单位医疗支出</t>
    <phoneticPr fontId="2" type="noConversion"/>
  </si>
  <si>
    <t>其他卫生健康支出</t>
    <phoneticPr fontId="2" type="noConversion"/>
  </si>
  <si>
    <t>节能环保支出</t>
    <phoneticPr fontId="2" type="noConversion"/>
  </si>
  <si>
    <t>污染防治</t>
    <phoneticPr fontId="2" type="noConversion"/>
  </si>
  <si>
    <t>自然生态保护</t>
    <phoneticPr fontId="2" type="noConversion"/>
  </si>
  <si>
    <t xml:space="preserve">  其他自然生态保护支出</t>
    <phoneticPr fontId="2" type="noConversion"/>
  </si>
  <si>
    <t xml:space="preserve">  其他能源管理事务支出</t>
    <phoneticPr fontId="2" type="noConversion"/>
  </si>
  <si>
    <t>其他节能环保支出</t>
    <phoneticPr fontId="2" type="noConversion"/>
  </si>
  <si>
    <t>城乡社区支出</t>
    <phoneticPr fontId="2" type="noConversion"/>
  </si>
  <si>
    <t>城乡社区管理事务</t>
    <phoneticPr fontId="2" type="noConversion"/>
  </si>
  <si>
    <t xml:space="preserve">  其他城乡社区管理事务支出</t>
    <phoneticPr fontId="2" type="noConversion"/>
  </si>
  <si>
    <t xml:space="preserve">  其他城乡社区公共设施支出</t>
    <phoneticPr fontId="2" type="noConversion"/>
  </si>
  <si>
    <t>城乡社区环境卫生</t>
    <phoneticPr fontId="2" type="noConversion"/>
  </si>
  <si>
    <t>建设市场管理与监督</t>
    <phoneticPr fontId="2" type="noConversion"/>
  </si>
  <si>
    <t xml:space="preserve">  建设市场管理与监督</t>
    <phoneticPr fontId="2" type="noConversion"/>
  </si>
  <si>
    <t xml:space="preserve">  其他城乡社区支出</t>
    <phoneticPr fontId="2" type="noConversion"/>
  </si>
  <si>
    <t>资源勘探信息等支出</t>
    <phoneticPr fontId="2" type="noConversion"/>
  </si>
  <si>
    <t xml:space="preserve">  其他支持中小企业发展和管理支出</t>
    <phoneticPr fontId="2" type="noConversion"/>
  </si>
  <si>
    <t>其他资源勘探信息等支出</t>
    <phoneticPr fontId="2" type="noConversion"/>
  </si>
  <si>
    <t>商业服务业等支出</t>
    <phoneticPr fontId="2" type="noConversion"/>
  </si>
  <si>
    <t>涉外发展服务支出</t>
    <phoneticPr fontId="2" type="noConversion"/>
  </si>
  <si>
    <t>住房保障支出</t>
    <phoneticPr fontId="2" type="noConversion"/>
  </si>
  <si>
    <t>保障性安居工程支出</t>
    <phoneticPr fontId="2" type="noConversion"/>
  </si>
  <si>
    <t>住房改革支出</t>
    <phoneticPr fontId="2" type="noConversion"/>
  </si>
  <si>
    <t xml:space="preserve">  住房公积金</t>
    <phoneticPr fontId="2" type="noConversion"/>
  </si>
  <si>
    <t>灾害防治及应急管理支出</t>
    <phoneticPr fontId="2" type="noConversion"/>
  </si>
  <si>
    <t>应急管理事务</t>
    <phoneticPr fontId="2" type="noConversion"/>
  </si>
  <si>
    <t>其他支出</t>
    <phoneticPr fontId="2" type="noConversion"/>
  </si>
  <si>
    <t>彩票公益金安排的支出</t>
    <phoneticPr fontId="2" type="noConversion"/>
  </si>
  <si>
    <t>重庆经济技术开发区管理委员会2019年支出决算表</t>
    <phoneticPr fontId="3" type="noConversion"/>
  </si>
  <si>
    <t>20501</t>
  </si>
  <si>
    <t>2050102</t>
  </si>
  <si>
    <t>21208</t>
  </si>
  <si>
    <t>2120801</t>
  </si>
  <si>
    <t>2120899</t>
  </si>
  <si>
    <t>21213</t>
  </si>
  <si>
    <t>2121301</t>
  </si>
  <si>
    <t>213</t>
  </si>
  <si>
    <t>21301</t>
  </si>
  <si>
    <t>2130199</t>
  </si>
  <si>
    <t>21505</t>
  </si>
  <si>
    <t>2150510</t>
  </si>
  <si>
    <t>220</t>
  </si>
  <si>
    <t>22001</t>
  </si>
  <si>
    <t>2200199</t>
  </si>
  <si>
    <t>22999</t>
  </si>
  <si>
    <t>2299901</t>
  </si>
  <si>
    <t>国有土地使用权出让收入及对应专项债务收入安排的支出</t>
  </si>
  <si>
    <t>城市基础设施配套费安排的支出</t>
  </si>
  <si>
    <t xml:space="preserve">  其他农业支出</t>
  </si>
  <si>
    <t xml:space="preserve">  工业和信息产业支持</t>
  </si>
  <si>
    <t>自然资源事务</t>
  </si>
  <si>
    <t xml:space="preserve">  其他支出</t>
  </si>
  <si>
    <t>教育管理事务</t>
    <phoneticPr fontId="2" type="noConversion"/>
  </si>
  <si>
    <t xml:space="preserve">  其他教育支出</t>
    <phoneticPr fontId="2" type="noConversion"/>
  </si>
  <si>
    <t xml:space="preserve">  其他科学技术管理事务支出</t>
    <phoneticPr fontId="2" type="noConversion"/>
  </si>
  <si>
    <t>其他科学技术支出</t>
    <phoneticPr fontId="2" type="noConversion"/>
  </si>
  <si>
    <t>文化和旅游</t>
    <phoneticPr fontId="2" type="noConversion"/>
  </si>
  <si>
    <t xml:space="preserve">  其他文化体育与传媒支出</t>
    <phoneticPr fontId="2" type="noConversion"/>
  </si>
  <si>
    <t xml:space="preserve">  事业单位离退休</t>
    <phoneticPr fontId="2" type="noConversion"/>
  </si>
  <si>
    <t>抚恤</t>
    <phoneticPr fontId="2" type="noConversion"/>
  </si>
  <si>
    <t>其他社会保障和就业支出</t>
    <phoneticPr fontId="2" type="noConversion"/>
  </si>
  <si>
    <t>行政事业单位医疗</t>
    <phoneticPr fontId="2" type="noConversion"/>
  </si>
  <si>
    <t xml:space="preserve">  公务员医疗补助</t>
    <phoneticPr fontId="2" type="noConversion"/>
  </si>
  <si>
    <t xml:space="preserve">  其他卫生健康支出</t>
    <phoneticPr fontId="2" type="noConversion"/>
  </si>
  <si>
    <t xml:space="preserve">  水体</t>
    <phoneticPr fontId="2" type="noConversion"/>
  </si>
  <si>
    <t xml:space="preserve">  征地和拆迁补偿支出</t>
    <phoneticPr fontId="2" type="noConversion"/>
  </si>
  <si>
    <t xml:space="preserve">  其他国有土地使用权出让收入安排的支出</t>
    <phoneticPr fontId="2" type="noConversion"/>
  </si>
  <si>
    <t xml:space="preserve">  城市公共设施</t>
    <phoneticPr fontId="2" type="noConversion"/>
  </si>
  <si>
    <t>其他城乡社区支出</t>
    <phoneticPr fontId="2" type="noConversion"/>
  </si>
  <si>
    <t>农林水支出</t>
    <phoneticPr fontId="2" type="noConversion"/>
  </si>
  <si>
    <t>农业</t>
    <phoneticPr fontId="2" type="noConversion"/>
  </si>
  <si>
    <t>工业和信息产业监管</t>
    <phoneticPr fontId="2" type="noConversion"/>
  </si>
  <si>
    <t>支持中小企业发展和管理支出</t>
    <phoneticPr fontId="2" type="noConversion"/>
  </si>
  <si>
    <t xml:space="preserve">  其他资源勘探信息等支出</t>
    <phoneticPr fontId="2" type="noConversion"/>
  </si>
  <si>
    <t xml:space="preserve">  其他涉外发展服务支出</t>
    <phoneticPr fontId="2" type="noConversion"/>
  </si>
  <si>
    <t>自然资源海洋气象等支出</t>
    <phoneticPr fontId="2" type="noConversion"/>
  </si>
  <si>
    <t xml:space="preserve">  其他自然资源事务支出</t>
    <phoneticPr fontId="2" type="noConversion"/>
  </si>
  <si>
    <t xml:space="preserve">  其他保障性安居工程支出</t>
    <phoneticPr fontId="2" type="noConversion"/>
  </si>
  <si>
    <t xml:space="preserve">  购房补贴</t>
    <phoneticPr fontId="2" type="noConversion"/>
  </si>
  <si>
    <t xml:space="preserve">  安全监管</t>
    <phoneticPr fontId="2" type="noConversion"/>
  </si>
  <si>
    <t xml:space="preserve">  用于其他社会公益事业的彩票公益金支出</t>
    <phoneticPr fontId="2" type="noConversion"/>
  </si>
  <si>
    <t>重庆经济技术开发区管理委员会2019年财政拨款收入支出决算总表</t>
    <phoneticPr fontId="3" type="noConversion"/>
  </si>
  <si>
    <t>公开部门：重庆经济技术开发区管理委员会</t>
    <phoneticPr fontId="2" type="noConversion"/>
  </si>
  <si>
    <t>七、文化旅游体育与传媒支出</t>
  </si>
  <si>
    <t>重庆经济技术开发区管理委员会2019年一般公共预算财政拨款收入支出决算表</t>
    <phoneticPr fontId="3" type="noConversion"/>
  </si>
  <si>
    <t>21111</t>
  </si>
  <si>
    <t>2111199</t>
  </si>
  <si>
    <t>21602</t>
  </si>
  <si>
    <t>2160299</t>
  </si>
  <si>
    <t>一般公共服务支出</t>
    <phoneticPr fontId="2" type="noConversion"/>
  </si>
  <si>
    <t>发展与改革事务</t>
    <phoneticPr fontId="2" type="noConversion"/>
  </si>
  <si>
    <t>统计信息事务</t>
    <phoneticPr fontId="2" type="noConversion"/>
  </si>
  <si>
    <t xml:space="preserve">  其他商贸事务支出</t>
    <phoneticPr fontId="2" type="noConversion"/>
  </si>
  <si>
    <t>群众团体事务</t>
    <phoneticPr fontId="2" type="noConversion"/>
  </si>
  <si>
    <t>组织事务</t>
    <phoneticPr fontId="2" type="noConversion"/>
  </si>
  <si>
    <t>污染减排</t>
    <phoneticPr fontId="2" type="noConversion"/>
  </si>
  <si>
    <t xml:space="preserve">  其他污染减排支出</t>
    <phoneticPr fontId="2" type="noConversion"/>
  </si>
  <si>
    <t>能源管理事务</t>
    <phoneticPr fontId="2" type="noConversion"/>
  </si>
  <si>
    <t xml:space="preserve">  其他节能环保支出</t>
    <phoneticPr fontId="2" type="noConversion"/>
  </si>
  <si>
    <t>城乡社区公共设施</t>
    <phoneticPr fontId="2" type="noConversion"/>
  </si>
  <si>
    <t xml:space="preserve">  城乡社区环境卫生</t>
    <phoneticPr fontId="2" type="noConversion"/>
  </si>
  <si>
    <t xml:space="preserve">  其他农业支出</t>
    <phoneticPr fontId="2" type="noConversion"/>
  </si>
  <si>
    <t xml:space="preserve">  工业和信息产业支持</t>
    <phoneticPr fontId="2" type="noConversion"/>
  </si>
  <si>
    <t>商业流通事务</t>
    <phoneticPr fontId="2" type="noConversion"/>
  </si>
  <si>
    <t xml:space="preserve">  其他商业流通事务支出</t>
    <phoneticPr fontId="2" type="noConversion"/>
  </si>
  <si>
    <t>自然资源事务</t>
    <phoneticPr fontId="2" type="noConversion"/>
  </si>
  <si>
    <t>重庆经济技术开发区管理委员会2019年一般公共预算财政拨款基本支出决算表</t>
    <phoneticPr fontId="3" type="noConversion"/>
  </si>
  <si>
    <t>30101</t>
  </si>
  <si>
    <t>30102</t>
  </si>
  <si>
    <t>30103</t>
  </si>
  <si>
    <t>30106</t>
  </si>
  <si>
    <t xml:space="preserve">  伙食补助费</t>
  </si>
  <si>
    <t>30107</t>
  </si>
  <si>
    <t xml:space="preserve">  绩效工资</t>
  </si>
  <si>
    <t>30108</t>
  </si>
  <si>
    <t xml:space="preserve">  机关事业单位基本养老保险缴费</t>
  </si>
  <si>
    <t>30109</t>
  </si>
  <si>
    <t xml:space="preserve">  职业年金缴费</t>
  </si>
  <si>
    <t>30110</t>
    <phoneticPr fontId="2" type="noConversion"/>
  </si>
  <si>
    <t xml:space="preserve">  职工基本医疗保险缴费</t>
    <phoneticPr fontId="2" type="noConversion"/>
  </si>
  <si>
    <t>30111</t>
    <phoneticPr fontId="2" type="noConversion"/>
  </si>
  <si>
    <t xml:space="preserve">  公务员医疗补助缴费</t>
    <phoneticPr fontId="2" type="noConversion"/>
  </si>
  <si>
    <t>30112</t>
  </si>
  <si>
    <t xml:space="preserve">  其他社会保障缴费</t>
    <phoneticPr fontId="2" type="noConversion"/>
  </si>
  <si>
    <t>30113</t>
  </si>
  <si>
    <t xml:space="preserve">  住房公积金</t>
    <phoneticPr fontId="2" type="noConversion"/>
  </si>
  <si>
    <t>30114</t>
  </si>
  <si>
    <t xml:space="preserve">  医疗费</t>
    <phoneticPr fontId="2" type="noConversion"/>
  </si>
  <si>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</si>
  <si>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</si>
  <si>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</si>
  <si>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</si>
  <si>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</si>
  <si>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</si>
  <si>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</si>
  <si>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</si>
  <si>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</si>
  <si>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</si>
  <si>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</si>
  <si>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</si>
  <si>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</si>
  <si>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phoneticPr fontId="2" type="noConversion"/>
  </si>
  <si>
    <t>30308</t>
  </si>
  <si>
    <t xml:space="preserve">  助学金</t>
  </si>
  <si>
    <t>30309</t>
  </si>
  <si>
    <t xml:space="preserve">  奖励金</t>
  </si>
  <si>
    <t>30310</t>
  </si>
  <si>
    <t xml:space="preserve">  个人农业生产补贴</t>
    <phoneticPr fontId="2" type="noConversion"/>
  </si>
  <si>
    <t>30399</t>
  </si>
  <si>
    <t xml:space="preserve">  其他对个人和家庭的补助支出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</si>
  <si>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</si>
  <si>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</si>
  <si>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</si>
  <si>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</si>
  <si>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</si>
  <si>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</si>
  <si>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</si>
  <si>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</si>
  <si>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</si>
  <si>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</si>
  <si>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</si>
  <si>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</si>
  <si>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</si>
  <si>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</si>
  <si>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</si>
  <si>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</si>
  <si>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</si>
  <si>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</si>
  <si>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</si>
  <si>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</si>
  <si>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</si>
  <si>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</si>
  <si>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</si>
  <si>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</si>
  <si>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</si>
  <si>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</si>
  <si>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</si>
  <si>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</si>
  <si>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</si>
  <si>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</si>
  <si>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</si>
  <si>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</si>
  <si>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</si>
  <si>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</si>
  <si>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</si>
  <si>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</si>
  <si>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</si>
  <si>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</si>
  <si>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</si>
  <si>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</si>
  <si>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</si>
  <si>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</si>
  <si>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</si>
  <si>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</si>
  <si>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</si>
  <si>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</si>
  <si>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</si>
  <si>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</si>
  <si>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</si>
  <si>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phoneticPr fontId="2" type="noConversion"/>
  </si>
  <si>
    <t>债务利息及费用支出</t>
  </si>
  <si>
    <t>30701</t>
    <phoneticPr fontId="2" type="noConversion"/>
  </si>
  <si>
    <t xml:space="preserve">  国内债务付息</t>
    <phoneticPr fontId="2" type="noConversion"/>
  </si>
  <si>
    <t>30702</t>
  </si>
  <si>
    <t xml:space="preserve">  国外债务付息</t>
    <phoneticPr fontId="2" type="noConversion"/>
  </si>
  <si>
    <t>30703</t>
  </si>
  <si>
    <t xml:space="preserve">  国内债务发行费用</t>
    <phoneticPr fontId="2" type="noConversion"/>
  </si>
  <si>
    <t>30704</t>
  </si>
  <si>
    <t xml:space="preserve">  国外债务发行费用</t>
    <phoneticPr fontId="2" type="noConversion"/>
  </si>
  <si>
    <t>310</t>
  </si>
  <si>
    <t>资本性支出</t>
    <phoneticPr fontId="2" type="noConversion"/>
  </si>
  <si>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</si>
  <si>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</si>
  <si>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</si>
  <si>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</si>
  <si>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</si>
  <si>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</si>
  <si>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</si>
  <si>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</si>
  <si>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</si>
  <si>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</si>
  <si>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</si>
  <si>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</si>
  <si>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</si>
  <si>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</si>
  <si>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</si>
  <si>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</si>
  <si>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</si>
  <si>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</si>
  <si>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</si>
  <si>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</si>
  <si>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</si>
  <si>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</si>
  <si>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</si>
  <si>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</si>
  <si>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</si>
  <si>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</si>
  <si>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phoneticPr fontId="2" type="noConversion"/>
  </si>
  <si>
    <t xml:space="preserve">  文物和陈列品购置</t>
    <phoneticPr fontId="2" type="noConversion"/>
  </si>
  <si>
    <t>31022</t>
  </si>
  <si>
    <t xml:space="preserve">  无形资产购置</t>
    <phoneticPr fontId="2" type="noConversion"/>
  </si>
  <si>
    <t>31099</t>
  </si>
  <si>
    <t xml:space="preserve">  其他资本性支出</t>
  </si>
  <si>
    <t>312</t>
    <phoneticPr fontId="2" type="noConversion"/>
  </si>
  <si>
    <t>对企业补助</t>
    <phoneticPr fontId="2" type="noConversion"/>
  </si>
  <si>
    <t>31201</t>
    <phoneticPr fontId="2" type="noConversion"/>
  </si>
  <si>
    <t xml:space="preserve">  资本金注入</t>
    <phoneticPr fontId="2" type="noConversion"/>
  </si>
  <si>
    <t>31203</t>
    <phoneticPr fontId="2" type="noConversion"/>
  </si>
  <si>
    <t xml:space="preserve">  政府投资基金股权投资</t>
    <phoneticPr fontId="2" type="noConversion"/>
  </si>
  <si>
    <t>31204</t>
  </si>
  <si>
    <t xml:space="preserve">  费用补贴</t>
    <phoneticPr fontId="2" type="noConversion"/>
  </si>
  <si>
    <t>31205</t>
  </si>
  <si>
    <t xml:space="preserve">  利息补贴</t>
    <phoneticPr fontId="2" type="noConversion"/>
  </si>
  <si>
    <t>31299</t>
    <phoneticPr fontId="2" type="noConversion"/>
  </si>
  <si>
    <t xml:space="preserve">  其他对企业补助</t>
    <phoneticPr fontId="2" type="noConversion"/>
  </si>
  <si>
    <t>399</t>
  </si>
  <si>
    <t>其他支出</t>
  </si>
  <si>
    <t>39906</t>
    <phoneticPr fontId="2" type="noConversion"/>
  </si>
  <si>
    <t xml:space="preserve">  赠与</t>
    <phoneticPr fontId="2" type="noConversion"/>
  </si>
  <si>
    <t>39907</t>
  </si>
  <si>
    <t xml:space="preserve">  国际赔偿费用支出</t>
    <phoneticPr fontId="2" type="noConversion"/>
  </si>
  <si>
    <t>39908</t>
  </si>
  <si>
    <t xml:space="preserve">  对民间非营利组织和群众性自治组织补贴</t>
    <phoneticPr fontId="2" type="noConversion"/>
  </si>
  <si>
    <t>399099</t>
    <phoneticPr fontId="2" type="noConversion"/>
  </si>
  <si>
    <t xml:space="preserve">  其他支出</t>
    <phoneticPr fontId="2" type="noConversion"/>
  </si>
  <si>
    <t>重庆经济技术开发区管理委员会2019年政府性基金预算财政拨款收入支出决算表</t>
    <phoneticPr fontId="3" type="noConversion"/>
  </si>
  <si>
    <t xml:space="preserve">  其他国有土地使用权出让收入安排的支出</t>
  </si>
  <si>
    <t>国有土地使用权出让收入及对应专项债务收入安排的支出</t>
    <phoneticPr fontId="3" type="noConversion"/>
  </si>
  <si>
    <t xml:space="preserve">  征地和拆迁补偿支出</t>
    <phoneticPr fontId="3" type="noConversion"/>
  </si>
  <si>
    <t>城市基础设施配套费安排的支出</t>
    <phoneticPr fontId="3" type="noConversion"/>
  </si>
  <si>
    <t xml:space="preserve">  城市公共设施</t>
    <phoneticPr fontId="3" type="noConversion"/>
  </si>
  <si>
    <t>彩票公益金安排的支出</t>
    <phoneticPr fontId="3" type="noConversion"/>
  </si>
  <si>
    <t xml:space="preserve">  用于其他社会公益事业的彩票公益金支出</t>
    <phoneticPr fontId="3" type="noConversion"/>
  </si>
  <si>
    <t>重庆经济技术开发区管理委员会2019年机构运行信息表</t>
    <phoneticPr fontId="3" type="noConversion"/>
  </si>
  <si>
    <t>公开部门：重庆经济技术开发区管理委员会</t>
    <phoneticPr fontId="3" type="noConversion"/>
  </si>
</sst>
</file>

<file path=xl/styles.xml><?xml version="1.0" encoding="utf-8"?>
<styleSheet xmlns="http://schemas.openxmlformats.org/spreadsheetml/2006/main">
  <numFmts count="10">
    <numFmt numFmtId="176" formatCode="_(* #,##0.00_);_(* \(#,##0.00\);_(* &quot;-&quot;??_);_(@_)"/>
    <numFmt numFmtId="177" formatCode="_(\$* #,##0_);_(\$* \(#,##0\);_(\$* &quot;-&quot;_);_(@_)"/>
    <numFmt numFmtId="178" formatCode="0.00_);[Red]\(0.00\)"/>
    <numFmt numFmtId="179" formatCode="0.00_ "/>
    <numFmt numFmtId="180" formatCode=";;"/>
    <numFmt numFmtId="181" formatCode="#,##0.00_ "/>
    <numFmt numFmtId="182" formatCode="#,##0.0_ "/>
    <numFmt numFmtId="183" formatCode="#,##0_ "/>
    <numFmt numFmtId="184" formatCode="#,##0.0"/>
    <numFmt numFmtId="185" formatCode="0_);[Red]\(0\)"/>
  </numFmts>
  <fonts count="49">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20"/>
      <name val="方正小标宋_GBK"/>
      <family val="4"/>
      <charset val="134"/>
    </font>
    <font>
      <sz val="10"/>
      <name val="宋体"/>
      <family val="3"/>
      <charset val="134"/>
    </font>
    <font>
      <sz val="21"/>
      <name val="华文中宋"/>
      <family val="3"/>
      <charset val="134"/>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
      <patternFill patternType="solid">
        <fgColor indexed="3"/>
        <bgColor indexed="64"/>
      </patternFill>
    </fill>
    <fill>
      <patternFill patternType="solid">
        <fgColor indexed="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style="thin">
        <color indexed="8"/>
      </left>
      <right/>
      <top style="thin">
        <color indexed="8"/>
      </top>
      <bottom/>
      <diagonal/>
    </border>
    <border>
      <left/>
      <right/>
      <top/>
      <bottom style="thin">
        <color indexed="0"/>
      </bottom>
      <diagonal/>
    </border>
    <border>
      <left style="thin">
        <color indexed="64"/>
      </left>
      <right style="thin">
        <color indexed="0"/>
      </right>
      <top/>
      <bottom style="thin">
        <color indexed="64"/>
      </bottom>
      <diagonal/>
    </border>
    <border>
      <left/>
      <right style="thin">
        <color indexed="0"/>
      </right>
      <top/>
      <bottom style="thin">
        <color indexed="64"/>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71">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4" fillId="0" borderId="0" xfId="327" applyFont="1"/>
    <xf numFmtId="0" fontId="30" fillId="0" borderId="0" xfId="327" applyFont="1" applyAlignment="1">
      <alignment horizontal="left"/>
    </xf>
    <xf numFmtId="0" fontId="33" fillId="0" borderId="0" xfId="327" applyFont="1" applyAlignment="1">
      <alignment horizontal="left"/>
    </xf>
    <xf numFmtId="0" fontId="34" fillId="0" borderId="0" xfId="327" applyFont="1" applyAlignment="1">
      <alignment horizontal="left"/>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5" fillId="0" borderId="0" xfId="0" applyFont="1" applyBorder="1" applyAlignment="1">
      <alignment horizontal="center" vertical="center"/>
    </xf>
    <xf numFmtId="0" fontId="35"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7" fillId="0" borderId="0" xfId="0" applyNumberFormat="1" applyFont="1" applyFill="1" applyAlignment="1" applyProtection="1">
      <alignment horizontal="centerContinuous"/>
    </xf>
    <xf numFmtId="0" fontId="39" fillId="0" borderId="1" xfId="0" applyFont="1" applyBorder="1" applyAlignment="1">
      <alignment horizontal="center" vertical="center"/>
    </xf>
    <xf numFmtId="180" fontId="38"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4" fillId="0" borderId="0" xfId="327" applyFont="1" applyAlignment="1">
      <alignment horizontal="left" vertical="center"/>
    </xf>
    <xf numFmtId="179" fontId="38" fillId="0" borderId="1" xfId="0" applyNumberFormat="1" applyFont="1" applyFill="1" applyBorder="1" applyAlignment="1" applyProtection="1">
      <alignment horizontal="right" vertical="center"/>
    </xf>
    <xf numFmtId="49" fontId="38" fillId="0" borderId="1" xfId="0" applyNumberFormat="1" applyFont="1" applyFill="1" applyBorder="1" applyAlignment="1" applyProtection="1">
      <alignment vertical="center"/>
    </xf>
    <xf numFmtId="0" fontId="30" fillId="0" borderId="0" xfId="327" applyFont="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1"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3" fillId="0" borderId="0" xfId="0" applyFont="1" applyAlignment="1">
      <alignment horizontal="center"/>
    </xf>
    <xf numFmtId="0" fontId="41" fillId="0" borderId="0" xfId="1" applyFont="1" applyFill="1" applyBorder="1" applyAlignment="1">
      <alignment horizontal="center" vertical="center"/>
    </xf>
    <xf numFmtId="0" fontId="40" fillId="0" borderId="0" xfId="1" applyFont="1" applyFill="1" applyBorder="1" applyAlignment="1">
      <alignment horizontal="center" vertical="center"/>
    </xf>
    <xf numFmtId="0" fontId="5" fillId="0" borderId="0" xfId="1" applyFont="1" applyFill="1" applyBorder="1" applyAlignment="1">
      <alignment vertical="center"/>
    </xf>
    <xf numFmtId="0" fontId="40"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0" fontId="45" fillId="0" borderId="0" xfId="0" applyFont="1" applyFill="1" applyBorder="1" applyAlignment="1">
      <alignment vertical="center"/>
    </xf>
    <xf numFmtId="0" fontId="36"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4" fillId="26" borderId="1" xfId="0" applyFont="1" applyFill="1" applyBorder="1" applyAlignment="1">
      <alignment horizontal="left" vertical="center" shrinkToFit="1"/>
    </xf>
    <xf numFmtId="0" fontId="34" fillId="0" borderId="0" xfId="327" applyFont="1" applyFill="1"/>
    <xf numFmtId="0" fontId="4" fillId="0" borderId="0" xfId="1" applyFont="1" applyBorder="1" applyAlignment="1">
      <alignment horizontal="left" vertical="center"/>
    </xf>
    <xf numFmtId="4" fontId="47" fillId="0" borderId="23" xfId="0" applyNumberFormat="1" applyFont="1" applyFill="1" applyBorder="1" applyAlignment="1">
      <alignment horizontal="right" vertical="center" shrinkToFit="1"/>
    </xf>
    <xf numFmtId="40" fontId="30" fillId="0" borderId="24" xfId="327" quotePrefix="1" applyNumberFormat="1" applyFont="1" applyFill="1" applyBorder="1" applyAlignment="1">
      <alignment horizontal="center" vertical="center" shrinkToFit="1"/>
    </xf>
    <xf numFmtId="4" fontId="47" fillId="0" borderId="1" xfId="0" applyNumberFormat="1" applyFont="1" applyFill="1" applyBorder="1" applyAlignment="1">
      <alignment horizontal="right" vertical="center" shrinkToFit="1"/>
    </xf>
    <xf numFmtId="181" fontId="4" fillId="0" borderId="1" xfId="327" applyNumberFormat="1" applyFont="1" applyFill="1" applyBorder="1" applyAlignment="1">
      <alignment horizontal="right" vertical="center" shrinkToFit="1"/>
    </xf>
    <xf numFmtId="0" fontId="30" fillId="0" borderId="11" xfId="0" applyFont="1" applyFill="1" applyBorder="1" applyAlignment="1">
      <alignment horizontal="left" vertical="center" shrinkToFit="1"/>
    </xf>
    <xf numFmtId="0" fontId="4" fillId="0" borderId="25" xfId="0" applyFont="1" applyBorder="1" applyAlignment="1">
      <alignment horizontal="left" vertical="center" shrinkToFit="1"/>
    </xf>
    <xf numFmtId="40" fontId="30" fillId="0" borderId="0" xfId="327" applyNumberFormat="1" applyFont="1" applyFill="1" applyBorder="1" applyAlignment="1">
      <alignment horizontal="center" vertical="center" shrinkToFit="1"/>
    </xf>
    <xf numFmtId="40" fontId="30" fillId="0" borderId="11" xfId="327" quotePrefix="1" applyNumberFormat="1" applyFont="1" applyFill="1" applyBorder="1" applyAlignment="1">
      <alignment horizontal="center" vertical="center" shrinkToFit="1"/>
    </xf>
    <xf numFmtId="181" fontId="47" fillId="0" borderId="1" xfId="0" applyNumberFormat="1" applyFont="1" applyFill="1" applyBorder="1" applyAlignment="1">
      <alignment horizontal="right" vertical="center" shrinkToFit="1"/>
    </xf>
    <xf numFmtId="181" fontId="30" fillId="0" borderId="1" xfId="327" applyNumberFormat="1" applyFont="1" applyFill="1" applyBorder="1" applyAlignment="1">
      <alignment horizontal="right" vertical="center" shrinkToFit="1"/>
    </xf>
    <xf numFmtId="182" fontId="47" fillId="0" borderId="1" xfId="0" applyNumberFormat="1" applyFont="1" applyFill="1" applyBorder="1" applyAlignment="1">
      <alignment horizontal="right" vertical="center" shrinkToFit="1"/>
    </xf>
    <xf numFmtId="183" fontId="47" fillId="0" borderId="1" xfId="0" applyNumberFormat="1" applyFont="1" applyFill="1" applyBorder="1" applyAlignment="1">
      <alignment horizontal="right" vertical="center" shrinkToFit="1"/>
    </xf>
    <xf numFmtId="184" fontId="30" fillId="0" borderId="1" xfId="0" applyNumberFormat="1" applyFont="1" applyFill="1" applyBorder="1" applyAlignment="1">
      <alignment horizontal="right" vertical="center" shrinkToFit="1"/>
    </xf>
    <xf numFmtId="3" fontId="30" fillId="0" borderId="1" xfId="0" applyNumberFormat="1" applyFont="1" applyFill="1" applyBorder="1" applyAlignment="1">
      <alignment horizontal="right" vertical="center" shrinkToFit="1"/>
    </xf>
    <xf numFmtId="181" fontId="30" fillId="0" borderId="1" xfId="0" applyNumberFormat="1" applyFont="1" applyFill="1" applyBorder="1" applyAlignment="1">
      <alignment vertical="center" shrinkToFit="1"/>
    </xf>
    <xf numFmtId="182" fontId="30" fillId="0" borderId="1" xfId="0" applyNumberFormat="1" applyFont="1" applyFill="1" applyBorder="1" applyAlignment="1">
      <alignment vertical="center" shrinkToFit="1"/>
    </xf>
    <xf numFmtId="183" fontId="30" fillId="0" borderId="1" xfId="0" applyNumberFormat="1" applyFont="1" applyFill="1" applyBorder="1" applyAlignment="1">
      <alignment vertical="center" shrinkToFit="1"/>
    </xf>
    <xf numFmtId="4" fontId="47" fillId="27" borderId="23" xfId="0" applyNumberFormat="1" applyFont="1" applyFill="1" applyBorder="1" applyAlignment="1">
      <alignment horizontal="right" vertical="center" shrinkToFit="1"/>
    </xf>
    <xf numFmtId="184" fontId="30" fillId="0" borderId="1" xfId="0" applyNumberFormat="1" applyFont="1" applyFill="1" applyBorder="1" applyAlignment="1">
      <alignment vertical="center" shrinkToFit="1"/>
    </xf>
    <xf numFmtId="181" fontId="30" fillId="0" borderId="1" xfId="0" applyNumberFormat="1" applyFont="1" applyFill="1" applyBorder="1" applyAlignment="1">
      <alignment horizontal="right" vertical="center" shrinkToFit="1"/>
    </xf>
    <xf numFmtId="182" fontId="30" fillId="0" borderId="1" xfId="0" applyNumberFormat="1" applyFont="1" applyFill="1" applyBorder="1" applyAlignment="1">
      <alignment horizontal="right" vertical="center" shrinkToFit="1"/>
    </xf>
    <xf numFmtId="183" fontId="30" fillId="0" borderId="1" xfId="0" applyNumberFormat="1" applyFont="1" applyFill="1" applyBorder="1" applyAlignment="1">
      <alignment horizontal="right" vertical="center" shrinkToFit="1"/>
    </xf>
    <xf numFmtId="181" fontId="4" fillId="0" borderId="1" xfId="327" applyNumberFormat="1" applyFont="1" applyFill="1" applyBorder="1" applyAlignment="1" applyProtection="1">
      <alignment horizontal="center" vertical="center" shrinkToFit="1"/>
    </xf>
    <xf numFmtId="181" fontId="4" fillId="0" borderId="1" xfId="327" applyNumberFormat="1" applyFont="1" applyBorder="1" applyAlignment="1">
      <alignment vertical="center" shrinkToFit="1"/>
    </xf>
    <xf numFmtId="182" fontId="4" fillId="0" borderId="1" xfId="327" applyNumberFormat="1" applyFont="1" applyFill="1" applyBorder="1" applyAlignment="1" applyProtection="1">
      <alignment horizontal="center" vertical="center" shrinkToFit="1"/>
    </xf>
    <xf numFmtId="182" fontId="4" fillId="0" borderId="1" xfId="327" applyNumberFormat="1" applyFont="1" applyBorder="1" applyAlignment="1">
      <alignment vertical="center" shrinkToFit="1"/>
    </xf>
    <xf numFmtId="183" fontId="4" fillId="0" borderId="1" xfId="327" applyNumberFormat="1" applyFont="1" applyBorder="1" applyAlignment="1">
      <alignment vertical="center" shrinkToFit="1"/>
    </xf>
    <xf numFmtId="183" fontId="4" fillId="0" borderId="1" xfId="327" applyNumberFormat="1" applyFont="1" applyFill="1" applyBorder="1" applyAlignment="1" applyProtection="1">
      <alignment horizontal="center" vertical="center" shrinkToFit="1"/>
    </xf>
    <xf numFmtId="185" fontId="4" fillId="0" borderId="1" xfId="327" applyNumberFormat="1" applyFont="1" applyFill="1" applyBorder="1" applyAlignment="1" applyProtection="1">
      <alignment horizontal="center" vertical="center" shrinkToFit="1"/>
    </xf>
    <xf numFmtId="183" fontId="30" fillId="0" borderId="1" xfId="0" applyNumberFormat="1" applyFont="1" applyFill="1" applyBorder="1" applyAlignment="1">
      <alignment horizontal="center" vertical="center" shrinkToFit="1"/>
    </xf>
    <xf numFmtId="181" fontId="0" fillId="0" borderId="0" xfId="0" applyNumberFormat="1" applyAlignment="1"/>
    <xf numFmtId="181" fontId="38" fillId="0" borderId="1" xfId="0" applyNumberFormat="1" applyFont="1" applyFill="1" applyBorder="1" applyAlignment="1" applyProtection="1">
      <alignment horizontal="right" vertical="center"/>
    </xf>
    <xf numFmtId="182" fontId="38" fillId="0" borderId="1" xfId="0" applyNumberFormat="1" applyFont="1" applyFill="1" applyBorder="1" applyAlignment="1" applyProtection="1">
      <alignment horizontal="right" vertical="center"/>
    </xf>
    <xf numFmtId="181" fontId="4" fillId="0" borderId="1" xfId="1" applyNumberFormat="1" applyFont="1" applyFill="1" applyBorder="1" applyAlignment="1">
      <alignment vertical="center"/>
    </xf>
    <xf numFmtId="183" fontId="4" fillId="0" borderId="1" xfId="1" applyNumberFormat="1" applyFont="1" applyFill="1" applyBorder="1" applyAlignment="1">
      <alignment vertical="center"/>
    </xf>
    <xf numFmtId="182" fontId="4" fillId="0" borderId="1" xfId="1" applyNumberFormat="1" applyFont="1" applyFill="1" applyBorder="1" applyAlignment="1">
      <alignment vertical="center"/>
    </xf>
    <xf numFmtId="3" fontId="47" fillId="28" borderId="23" xfId="0" applyNumberFormat="1" applyFont="1" applyFill="1" applyBorder="1" applyAlignment="1">
      <alignment horizontal="right" vertical="center" shrinkToFit="1"/>
    </xf>
    <xf numFmtId="181" fontId="4" fillId="0" borderId="1" xfId="0" applyNumberFormat="1" applyFont="1" applyFill="1" applyBorder="1" applyAlignment="1">
      <alignment horizontal="right" vertical="center" shrinkToFit="1"/>
    </xf>
    <xf numFmtId="183" fontId="4" fillId="0" borderId="1" xfId="0" applyNumberFormat="1" applyFont="1" applyFill="1" applyBorder="1" applyAlignment="1">
      <alignment horizontal="right" vertical="center" shrinkToFit="1"/>
    </xf>
    <xf numFmtId="182" fontId="4" fillId="0" borderId="1" xfId="0" applyNumberFormat="1" applyFont="1" applyFill="1" applyBorder="1" applyAlignment="1">
      <alignment horizontal="right" vertical="center" shrinkToFit="1"/>
    </xf>
    <xf numFmtId="181" fontId="4" fillId="0" borderId="1" xfId="0" applyNumberFormat="1" applyFont="1" applyFill="1" applyBorder="1" applyAlignment="1">
      <alignment horizontal="center" vertical="center" shrinkToFit="1"/>
    </xf>
    <xf numFmtId="182" fontId="4" fillId="0" borderId="1" xfId="0" applyNumberFormat="1" applyFont="1" applyFill="1" applyBorder="1" applyAlignment="1">
      <alignment horizontal="center" vertical="center" shrinkToFit="1"/>
    </xf>
    <xf numFmtId="3" fontId="47" fillId="28" borderId="1" xfId="0" applyNumberFormat="1" applyFont="1" applyFill="1" applyBorder="1" applyAlignment="1">
      <alignment horizontal="right" vertical="center" shrinkToFit="1"/>
    </xf>
    <xf numFmtId="4" fontId="47" fillId="0" borderId="26" xfId="0" applyNumberFormat="1" applyFont="1" applyFill="1" applyBorder="1" applyAlignment="1">
      <alignment horizontal="right" vertical="center" shrinkToFit="1"/>
    </xf>
    <xf numFmtId="4" fontId="47" fillId="0" borderId="27" xfId="0" applyNumberFormat="1" applyFont="1" applyFill="1" applyBorder="1" applyAlignment="1">
      <alignment horizontal="right" vertical="center" shrinkToFit="1"/>
    </xf>
    <xf numFmtId="0" fontId="46"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6" fillId="0" borderId="22"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42" fillId="0" borderId="0" xfId="327" applyFont="1" applyAlignment="1">
      <alignment horizontal="center" vertical="center"/>
    </xf>
    <xf numFmtId="0" fontId="42" fillId="0" borderId="0" xfId="327" quotePrefix="1" applyFont="1" applyAlignment="1">
      <alignment horizontal="center" vertical="center"/>
    </xf>
    <xf numFmtId="0" fontId="31" fillId="0" borderId="18"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6" fillId="0" borderId="0" xfId="0" applyFont="1" applyFill="1" applyBorder="1" applyAlignment="1">
      <alignment horizontal="left" vertical="center"/>
    </xf>
    <xf numFmtId="0" fontId="5" fillId="26" borderId="1" xfId="327" applyNumberFormat="1" applyFont="1" applyFill="1" applyBorder="1" applyAlignment="1" applyProtection="1">
      <alignment horizontal="center" vertical="center" wrapText="1" shrinkToFit="1"/>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48" fillId="0" borderId="0" xfId="0" applyFont="1" applyBorder="1" applyAlignment="1">
      <alignment horizontal="center" vertical="center" wrapText="1"/>
    </xf>
    <xf numFmtId="0" fontId="30" fillId="0" borderId="21"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xf numFmtId="0" fontId="4" fillId="0" borderId="1" xfId="0" applyFont="1" applyBorder="1" applyAlignment="1">
      <alignment horizontal="left" vertical="center" shrinkToFit="1"/>
    </xf>
    <xf numFmtId="49" fontId="38" fillId="0" borderId="1" xfId="0" applyNumberFormat="1" applyFont="1" applyFill="1" applyBorder="1" applyAlignment="1" applyProtection="1">
      <alignment horizontal="center" vertical="center"/>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7"/>
  <sheetViews>
    <sheetView tabSelected="1" workbookViewId="0">
      <selection activeCell="D34" sqref="D34"/>
    </sheetView>
  </sheetViews>
  <sheetFormatPr defaultColWidth="13" defaultRowHeight="12.75"/>
  <cols>
    <col min="1" max="1" width="35.33203125" style="1" customWidth="1"/>
    <col min="2" max="2" width="18.5" style="16" customWidth="1"/>
    <col min="3" max="3" width="41.83203125" style="1" customWidth="1"/>
    <col min="4" max="4" width="25" style="16" customWidth="1"/>
    <col min="5" max="5" width="9.33203125" style="1" customWidth="1"/>
    <col min="6" max="6" width="20.33203125" style="1" customWidth="1"/>
    <col min="7" max="220" width="9.33203125" style="1" customWidth="1"/>
    <col min="221" max="221" width="25" style="1" customWidth="1"/>
    <col min="222" max="222" width="7.83203125" style="1" customWidth="1"/>
    <col min="223" max="16384" width="13" style="1"/>
  </cols>
  <sheetData>
    <row r="1" spans="1:4" ht="17.25" customHeight="1">
      <c r="A1" s="80" t="s">
        <v>175</v>
      </c>
      <c r="B1" s="70"/>
      <c r="C1" s="71"/>
      <c r="D1" s="70"/>
    </row>
    <row r="2" spans="1:4" ht="30" customHeight="1">
      <c r="A2" s="132" t="s">
        <v>177</v>
      </c>
      <c r="B2" s="132"/>
      <c r="C2" s="132"/>
      <c r="D2" s="132"/>
    </row>
    <row r="3" spans="1:4" ht="14.25" customHeight="1">
      <c r="A3" s="61"/>
      <c r="B3" s="62"/>
      <c r="C3" s="62"/>
      <c r="D3" s="3" t="s">
        <v>24</v>
      </c>
    </row>
    <row r="4" spans="1:4" ht="14.25" customHeight="1">
      <c r="A4" s="135" t="s">
        <v>178</v>
      </c>
      <c r="B4" s="135"/>
      <c r="C4" s="2"/>
      <c r="D4" s="3" t="s">
        <v>0</v>
      </c>
    </row>
    <row r="5" spans="1:4" ht="21" customHeight="1">
      <c r="A5" s="133" t="s">
        <v>100</v>
      </c>
      <c r="B5" s="134"/>
      <c r="C5" s="133" t="s">
        <v>101</v>
      </c>
      <c r="D5" s="134"/>
    </row>
    <row r="6" spans="1:4" ht="21" customHeight="1">
      <c r="A6" s="4" t="s">
        <v>72</v>
      </c>
      <c r="B6" s="4" t="s">
        <v>1</v>
      </c>
      <c r="C6" s="4" t="s">
        <v>106</v>
      </c>
      <c r="D6" s="4" t="s">
        <v>1</v>
      </c>
    </row>
    <row r="7" spans="1:4" ht="21" customHeight="1">
      <c r="A7" s="5" t="s">
        <v>107</v>
      </c>
      <c r="B7" s="87">
        <v>111065.25</v>
      </c>
      <c r="C7" s="91" t="s">
        <v>56</v>
      </c>
      <c r="D7" s="95">
        <v>10547.553909</v>
      </c>
    </row>
    <row r="8" spans="1:4" ht="21" customHeight="1">
      <c r="A8" s="7" t="s">
        <v>2</v>
      </c>
      <c r="B8" s="6"/>
      <c r="C8" s="91" t="s">
        <v>58</v>
      </c>
      <c r="D8" s="96"/>
    </row>
    <row r="9" spans="1:4" ht="21" customHeight="1">
      <c r="A9" s="7" t="s">
        <v>3</v>
      </c>
      <c r="B9" s="6"/>
      <c r="C9" s="91" t="s">
        <v>59</v>
      </c>
      <c r="D9" s="96"/>
    </row>
    <row r="10" spans="1:4" ht="21" customHeight="1">
      <c r="A10" s="7" t="s">
        <v>4</v>
      </c>
      <c r="B10" s="6"/>
      <c r="C10" s="91" t="s">
        <v>60</v>
      </c>
      <c r="D10" s="96"/>
    </row>
    <row r="11" spans="1:4" ht="21" customHeight="1">
      <c r="A11" s="22" t="s">
        <v>17</v>
      </c>
      <c r="B11" s="8"/>
      <c r="C11" s="91" t="s">
        <v>61</v>
      </c>
      <c r="D11" s="95">
        <v>151.52000000000001</v>
      </c>
    </row>
    <row r="12" spans="1:4" ht="21" customHeight="1">
      <c r="A12" s="21" t="s">
        <v>5</v>
      </c>
      <c r="B12" s="9"/>
      <c r="C12" s="91" t="s">
        <v>62</v>
      </c>
      <c r="D12" s="95">
        <v>4692.32</v>
      </c>
    </row>
    <row r="13" spans="1:4" ht="21" customHeight="1">
      <c r="A13" s="21"/>
      <c r="B13" s="9"/>
      <c r="C13" s="91" t="s">
        <v>469</v>
      </c>
      <c r="D13" s="97">
        <v>10.3</v>
      </c>
    </row>
    <row r="14" spans="1:4" ht="21" customHeight="1">
      <c r="A14" s="21"/>
      <c r="B14" s="9"/>
      <c r="C14" s="91" t="s">
        <v>179</v>
      </c>
      <c r="D14" s="95">
        <v>392.72314999999998</v>
      </c>
    </row>
    <row r="15" spans="1:4" ht="21" customHeight="1">
      <c r="A15" s="21"/>
      <c r="B15" s="9"/>
      <c r="C15" s="92" t="s">
        <v>190</v>
      </c>
      <c r="D15" s="95">
        <v>139.91</v>
      </c>
    </row>
    <row r="16" spans="1:4" ht="21" customHeight="1">
      <c r="A16" s="21"/>
      <c r="B16" s="9"/>
      <c r="C16" s="92" t="s">
        <v>180</v>
      </c>
      <c r="D16" s="95">
        <v>4628.2652520000001</v>
      </c>
    </row>
    <row r="17" spans="1:4" ht="21" customHeight="1">
      <c r="A17" s="21"/>
      <c r="B17" s="9"/>
      <c r="C17" s="92" t="s">
        <v>181</v>
      </c>
      <c r="D17" s="95">
        <v>96233.047540999993</v>
      </c>
    </row>
    <row r="18" spans="1:4" ht="21" customHeight="1">
      <c r="A18" s="21"/>
      <c r="B18" s="9"/>
      <c r="C18" s="92" t="s">
        <v>182</v>
      </c>
      <c r="D18" s="95">
        <v>152.44</v>
      </c>
    </row>
    <row r="19" spans="1:4" ht="21" customHeight="1">
      <c r="A19" s="21"/>
      <c r="B19" s="9"/>
      <c r="C19" s="92" t="s">
        <v>183</v>
      </c>
      <c r="D19" s="90"/>
    </row>
    <row r="20" spans="1:4" ht="21" customHeight="1">
      <c r="A20" s="21"/>
      <c r="B20" s="9"/>
      <c r="C20" s="92" t="s">
        <v>184</v>
      </c>
      <c r="D20" s="95">
        <v>6887.66</v>
      </c>
    </row>
    <row r="21" spans="1:4" ht="21" customHeight="1">
      <c r="A21" s="21"/>
      <c r="B21" s="9"/>
      <c r="C21" s="92" t="s">
        <v>185</v>
      </c>
      <c r="D21" s="97">
        <v>61.7</v>
      </c>
    </row>
    <row r="22" spans="1:4" ht="21" customHeight="1">
      <c r="A22" s="21"/>
      <c r="B22" s="9"/>
      <c r="C22" s="92" t="s">
        <v>186</v>
      </c>
      <c r="D22" s="90"/>
    </row>
    <row r="23" spans="1:4" ht="21" customHeight="1">
      <c r="A23" s="21"/>
      <c r="B23" s="9"/>
      <c r="C23" s="92" t="s">
        <v>187</v>
      </c>
      <c r="D23" s="90"/>
    </row>
    <row r="24" spans="1:4" ht="21" customHeight="1">
      <c r="A24" s="21"/>
      <c r="B24" s="9"/>
      <c r="C24" s="92" t="s">
        <v>191</v>
      </c>
      <c r="D24" s="95">
        <v>73.534809999999993</v>
      </c>
    </row>
    <row r="25" spans="1:4" ht="21" customHeight="1">
      <c r="A25" s="21"/>
      <c r="B25" s="9"/>
      <c r="C25" s="92" t="s">
        <v>188</v>
      </c>
      <c r="D25" s="95">
        <v>2716.44</v>
      </c>
    </row>
    <row r="26" spans="1:4" ht="21" customHeight="1">
      <c r="A26" s="21"/>
      <c r="B26" s="9"/>
      <c r="C26" s="92" t="s">
        <v>189</v>
      </c>
      <c r="D26" s="90"/>
    </row>
    <row r="27" spans="1:4" ht="21" customHeight="1">
      <c r="A27" s="21"/>
      <c r="B27" s="9"/>
      <c r="C27" s="92" t="s">
        <v>192</v>
      </c>
      <c r="D27" s="98">
        <v>6</v>
      </c>
    </row>
    <row r="28" spans="1:4" ht="21" customHeight="1">
      <c r="A28" s="21"/>
      <c r="B28" s="9"/>
      <c r="C28" s="92" t="s">
        <v>193</v>
      </c>
      <c r="D28" s="95">
        <v>14.60661</v>
      </c>
    </row>
    <row r="29" spans="1:4" ht="21" customHeight="1">
      <c r="A29" s="21"/>
      <c r="B29" s="9"/>
      <c r="C29" s="92" t="s">
        <v>194</v>
      </c>
      <c r="D29" s="95"/>
    </row>
    <row r="30" spans="1:4" ht="21" customHeight="1">
      <c r="A30" s="21"/>
      <c r="B30" s="9"/>
      <c r="C30" s="92" t="s">
        <v>195</v>
      </c>
      <c r="D30" s="95"/>
    </row>
    <row r="31" spans="1:4" ht="21" customHeight="1">
      <c r="A31" s="88" t="s">
        <v>6</v>
      </c>
      <c r="B31" s="89">
        <v>111065.25</v>
      </c>
      <c r="C31" s="93" t="s">
        <v>7</v>
      </c>
      <c r="D31" s="95">
        <v>126708.021272</v>
      </c>
    </row>
    <row r="32" spans="1:4" ht="21" customHeight="1">
      <c r="A32" s="10" t="s">
        <v>8</v>
      </c>
      <c r="B32" s="11"/>
      <c r="C32" s="94" t="s">
        <v>9</v>
      </c>
      <c r="D32" s="90"/>
    </row>
    <row r="33" spans="1:4" ht="21" customHeight="1">
      <c r="A33" s="10" t="s">
        <v>18</v>
      </c>
      <c r="B33" s="87">
        <v>49276.42</v>
      </c>
      <c r="C33" s="94" t="s">
        <v>10</v>
      </c>
      <c r="D33" s="95">
        <v>33633.650618</v>
      </c>
    </row>
    <row r="34" spans="1:4" ht="21" customHeight="1">
      <c r="A34" s="10" t="s">
        <v>11</v>
      </c>
      <c r="B34" s="130">
        <v>160341.67000000001</v>
      </c>
      <c r="C34" s="28" t="s">
        <v>12</v>
      </c>
      <c r="D34" s="131">
        <v>160341.67000000001</v>
      </c>
    </row>
    <row r="35" spans="1:4" ht="21" customHeight="1">
      <c r="A35" s="59" t="s">
        <v>149</v>
      </c>
      <c r="B35" s="72"/>
      <c r="C35" s="59"/>
      <c r="D35" s="72"/>
    </row>
    <row r="36" spans="1:4" ht="21" customHeight="1">
      <c r="A36" s="59" t="s">
        <v>135</v>
      </c>
      <c r="B36" s="72"/>
      <c r="C36" s="59"/>
      <c r="D36" s="72"/>
    </row>
    <row r="37" spans="1:4" ht="21" customHeight="1">
      <c r="A37" s="13"/>
      <c r="B37" s="49"/>
      <c r="C37" s="13"/>
      <c r="D37" s="49"/>
    </row>
    <row r="38" spans="1:4" ht="21" customHeight="1">
      <c r="A38" s="13"/>
      <c r="B38" s="49"/>
      <c r="C38" s="13"/>
      <c r="D38" s="49"/>
    </row>
    <row r="39" spans="1:4" ht="21" customHeight="1">
      <c r="A39" s="13"/>
      <c r="B39" s="49"/>
      <c r="C39" s="13"/>
      <c r="D39" s="49"/>
    </row>
    <row r="40" spans="1:4" ht="21" customHeight="1">
      <c r="A40" s="13"/>
      <c r="B40" s="49"/>
      <c r="C40" s="13"/>
      <c r="D40" s="49"/>
    </row>
    <row r="41" spans="1:4" ht="21" customHeight="1">
      <c r="A41" s="13"/>
      <c r="B41" s="49"/>
      <c r="C41" s="13"/>
      <c r="D41" s="49"/>
    </row>
    <row r="42" spans="1:4" ht="21" customHeight="1">
      <c r="A42" s="13"/>
      <c r="B42" s="49"/>
      <c r="C42" s="13"/>
      <c r="D42" s="49"/>
    </row>
    <row r="43" spans="1:4" ht="21" customHeight="1">
      <c r="A43" s="13"/>
      <c r="B43" s="49"/>
      <c r="C43" s="13"/>
      <c r="D43" s="49"/>
    </row>
    <row r="44" spans="1:4" ht="14.25">
      <c r="A44" s="13"/>
      <c r="B44" s="49"/>
      <c r="C44" s="13"/>
      <c r="D44" s="49"/>
    </row>
    <row r="45" spans="1:4" ht="14.25">
      <c r="A45" s="14"/>
      <c r="B45" s="50"/>
      <c r="C45" s="14"/>
      <c r="D45" s="50"/>
    </row>
    <row r="46" spans="1:4" ht="14.25">
      <c r="A46" s="14"/>
      <c r="B46" s="50"/>
      <c r="C46" s="14"/>
      <c r="D46" s="50"/>
    </row>
    <row r="47" spans="1:4" ht="14.25">
      <c r="A47" s="14"/>
      <c r="B47" s="50"/>
      <c r="C47" s="14"/>
      <c r="D47" s="50"/>
    </row>
    <row r="48" spans="1:4" ht="14.25">
      <c r="A48" s="14"/>
      <c r="B48" s="50"/>
      <c r="C48" s="14"/>
      <c r="D48" s="50"/>
    </row>
    <row r="49" spans="1:4" ht="14.25">
      <c r="A49" s="14"/>
      <c r="B49" s="50"/>
      <c r="C49" s="14"/>
      <c r="D49" s="50"/>
    </row>
    <row r="50" spans="1:4" ht="14.25">
      <c r="A50" s="14"/>
      <c r="B50" s="50"/>
      <c r="C50" s="14"/>
      <c r="D50" s="50"/>
    </row>
    <row r="51" spans="1:4" ht="14.25">
      <c r="A51" s="14"/>
      <c r="B51" s="50"/>
      <c r="C51" s="14"/>
      <c r="D51" s="50"/>
    </row>
    <row r="52" spans="1:4" ht="14.25">
      <c r="A52" s="14"/>
      <c r="B52" s="50"/>
      <c r="C52" s="14"/>
      <c r="D52" s="50"/>
    </row>
    <row r="53" spans="1:4" ht="14.25">
      <c r="A53" s="14"/>
      <c r="B53" s="50"/>
      <c r="C53" s="14"/>
      <c r="D53" s="50"/>
    </row>
    <row r="54" spans="1:4" ht="14.25">
      <c r="A54" s="14"/>
      <c r="B54" s="50"/>
      <c r="C54" s="14"/>
      <c r="D54" s="50"/>
    </row>
    <row r="55" spans="1:4" ht="14.25">
      <c r="A55" s="14"/>
      <c r="B55" s="50"/>
      <c r="C55" s="14"/>
      <c r="D55" s="50"/>
    </row>
    <row r="56" spans="1:4" ht="14.25">
      <c r="A56" s="14"/>
      <c r="B56" s="50"/>
      <c r="C56" s="14"/>
      <c r="D56" s="50"/>
    </row>
    <row r="57" spans="1:4" ht="14.25">
      <c r="A57" s="14"/>
      <c r="B57" s="50"/>
      <c r="C57" s="14"/>
      <c r="D57" s="50"/>
    </row>
    <row r="58" spans="1:4" ht="14.25">
      <c r="A58" s="14"/>
      <c r="B58" s="50"/>
      <c r="C58" s="14"/>
      <c r="D58" s="50"/>
    </row>
    <row r="59" spans="1:4" ht="14.25">
      <c r="A59" s="14"/>
      <c r="B59" s="50"/>
      <c r="C59" s="14"/>
      <c r="D59" s="50"/>
    </row>
    <row r="60" spans="1:4" ht="14.25">
      <c r="A60" s="14"/>
      <c r="B60" s="50"/>
      <c r="C60" s="14"/>
      <c r="D60" s="50"/>
    </row>
    <row r="61" spans="1:4" ht="14.25">
      <c r="A61" s="14"/>
      <c r="B61" s="50"/>
      <c r="C61" s="14"/>
      <c r="D61" s="50"/>
    </row>
    <row r="62" spans="1:4" ht="14.25">
      <c r="A62" s="14"/>
      <c r="B62" s="50"/>
      <c r="C62" s="14"/>
      <c r="D62" s="50"/>
    </row>
    <row r="63" spans="1:4" ht="14.25">
      <c r="A63" s="14"/>
      <c r="B63" s="50"/>
      <c r="C63" s="14"/>
      <c r="D63" s="50"/>
    </row>
    <row r="64" spans="1:4" ht="14.25">
      <c r="A64" s="14"/>
      <c r="B64" s="50"/>
      <c r="C64" s="14"/>
      <c r="D64" s="50"/>
    </row>
    <row r="65" spans="1:4" ht="14.25">
      <c r="A65" s="14"/>
      <c r="B65" s="50"/>
      <c r="C65" s="14"/>
      <c r="D65" s="50"/>
    </row>
    <row r="66" spans="1:4" ht="14.25">
      <c r="A66" s="14"/>
      <c r="B66" s="50"/>
      <c r="C66" s="14"/>
      <c r="D66" s="50"/>
    </row>
    <row r="67" spans="1:4" ht="14.25">
      <c r="A67" s="14"/>
      <c r="B67" s="50"/>
      <c r="C67" s="14"/>
      <c r="D67" s="50"/>
    </row>
    <row r="68" spans="1:4" ht="14.25">
      <c r="A68" s="14"/>
      <c r="B68" s="50"/>
      <c r="C68" s="14"/>
      <c r="D68" s="50"/>
    </row>
    <row r="69" spans="1:4" ht="14.25">
      <c r="A69" s="14"/>
      <c r="B69" s="50"/>
      <c r="C69" s="14"/>
      <c r="D69" s="50"/>
    </row>
    <row r="70" spans="1:4" ht="14.25">
      <c r="A70" s="14"/>
      <c r="B70" s="50"/>
      <c r="C70" s="14"/>
      <c r="D70" s="50"/>
    </row>
    <row r="71" spans="1:4" ht="14.25">
      <c r="A71" s="14"/>
      <c r="B71" s="50"/>
      <c r="C71" s="14"/>
      <c r="D71" s="50"/>
    </row>
    <row r="72" spans="1:4" ht="14.25">
      <c r="A72" s="14"/>
      <c r="B72" s="50"/>
      <c r="C72" s="14"/>
      <c r="D72" s="50"/>
    </row>
    <row r="73" spans="1:4" ht="14.25">
      <c r="A73" s="14"/>
      <c r="B73" s="50"/>
      <c r="C73" s="14"/>
      <c r="D73" s="50"/>
    </row>
    <row r="74" spans="1:4" ht="14.25">
      <c r="A74" s="14"/>
      <c r="B74" s="50"/>
      <c r="C74" s="14"/>
      <c r="D74" s="50"/>
    </row>
    <row r="75" spans="1:4" ht="14.25">
      <c r="A75" s="14"/>
      <c r="B75" s="50"/>
      <c r="C75" s="14"/>
      <c r="D75" s="50"/>
    </row>
    <row r="76" spans="1:4" ht="14.25">
      <c r="A76" s="14"/>
      <c r="B76" s="50"/>
      <c r="C76" s="14"/>
      <c r="D76" s="50"/>
    </row>
    <row r="77" spans="1:4" ht="14.25">
      <c r="A77" s="14"/>
      <c r="B77" s="50"/>
      <c r="C77" s="14"/>
      <c r="D77" s="50"/>
    </row>
    <row r="78" spans="1:4" ht="14.25">
      <c r="A78" s="14"/>
      <c r="B78" s="50"/>
      <c r="C78" s="14"/>
      <c r="D78" s="50"/>
    </row>
    <row r="79" spans="1:4" ht="14.25">
      <c r="A79" s="14"/>
      <c r="B79" s="15"/>
      <c r="C79" s="14"/>
      <c r="D79" s="50"/>
    </row>
    <row r="80" spans="1:4" ht="14.25">
      <c r="A80" s="14"/>
      <c r="B80" s="15"/>
      <c r="C80" s="14"/>
      <c r="D80" s="15"/>
    </row>
    <row r="81" spans="1:4" ht="14.25">
      <c r="A81" s="14"/>
      <c r="B81" s="15"/>
      <c r="C81" s="14"/>
      <c r="D81" s="15"/>
    </row>
    <row r="82" spans="1:4" ht="14.25">
      <c r="A82" s="14"/>
      <c r="B82" s="15"/>
      <c r="C82" s="14"/>
      <c r="D82" s="15"/>
    </row>
    <row r="83" spans="1:4" ht="14.25">
      <c r="A83" s="14"/>
      <c r="B83" s="15"/>
      <c r="C83" s="14"/>
      <c r="D83" s="15"/>
    </row>
    <row r="84" spans="1:4" ht="14.25">
      <c r="A84" s="14"/>
      <c r="B84" s="15"/>
      <c r="C84" s="14"/>
      <c r="D84" s="15"/>
    </row>
    <row r="85" spans="1:4" ht="14.25">
      <c r="A85" s="14"/>
      <c r="B85" s="15"/>
      <c r="C85" s="14"/>
      <c r="D85" s="15"/>
    </row>
    <row r="86" spans="1:4" ht="14.25">
      <c r="A86" s="14"/>
      <c r="B86" s="15"/>
      <c r="C86" s="14"/>
      <c r="D86" s="15"/>
    </row>
    <row r="87" spans="1:4" ht="14.25">
      <c r="A87" s="14"/>
      <c r="B87" s="15"/>
      <c r="C87" s="14"/>
      <c r="D87" s="15"/>
    </row>
    <row r="88" spans="1:4" ht="14.25">
      <c r="A88" s="14"/>
      <c r="B88" s="15"/>
      <c r="C88" s="14"/>
      <c r="D88" s="15"/>
    </row>
    <row r="89" spans="1:4" ht="14.25">
      <c r="A89" s="14"/>
      <c r="B89" s="15"/>
      <c r="C89" s="14"/>
      <c r="D89" s="15"/>
    </row>
    <row r="90" spans="1:4" ht="14.25">
      <c r="A90" s="14"/>
      <c r="B90" s="15"/>
      <c r="C90" s="14"/>
      <c r="D90" s="15"/>
    </row>
    <row r="91" spans="1:4" ht="14.25">
      <c r="A91" s="14"/>
      <c r="B91" s="15"/>
      <c r="C91" s="14"/>
      <c r="D91" s="15"/>
    </row>
    <row r="92" spans="1:4" ht="14.25">
      <c r="A92" s="14"/>
      <c r="B92" s="15"/>
      <c r="C92" s="14"/>
      <c r="D92" s="15"/>
    </row>
    <row r="93" spans="1:4" ht="14.25">
      <c r="A93" s="14"/>
      <c r="B93" s="15"/>
      <c r="C93" s="14"/>
      <c r="D93" s="15"/>
    </row>
    <row r="94" spans="1:4" ht="14.25">
      <c r="A94" s="14"/>
      <c r="B94" s="15"/>
      <c r="C94" s="14"/>
      <c r="D94" s="15"/>
    </row>
    <row r="95" spans="1:4" ht="14.25">
      <c r="A95" s="14"/>
      <c r="B95" s="15"/>
      <c r="C95" s="14"/>
      <c r="D95" s="15"/>
    </row>
    <row r="96" spans="1:4" ht="14.25">
      <c r="A96" s="14"/>
      <c r="B96" s="15"/>
      <c r="C96" s="14"/>
      <c r="D96" s="15"/>
    </row>
    <row r="97" spans="1:4" ht="14.25">
      <c r="A97" s="14"/>
      <c r="B97" s="15"/>
      <c r="C97" s="14"/>
      <c r="D97" s="15"/>
    </row>
    <row r="98" spans="1:4" ht="14.25">
      <c r="A98" s="14"/>
      <c r="B98" s="15"/>
      <c r="C98" s="14"/>
      <c r="D98" s="15"/>
    </row>
    <row r="99" spans="1:4" ht="14.25">
      <c r="A99" s="14"/>
      <c r="B99" s="15"/>
      <c r="C99" s="14"/>
      <c r="D99" s="15"/>
    </row>
    <row r="100" spans="1:4" ht="14.25">
      <c r="A100" s="14"/>
      <c r="B100" s="15"/>
      <c r="C100" s="14"/>
      <c r="D100" s="15"/>
    </row>
    <row r="101" spans="1:4" ht="14.25">
      <c r="A101" s="14"/>
      <c r="B101" s="15"/>
      <c r="C101" s="14"/>
      <c r="D101" s="15"/>
    </row>
    <row r="102" spans="1:4" ht="14.25">
      <c r="A102" s="14"/>
      <c r="B102" s="15"/>
      <c r="C102" s="14"/>
      <c r="D102" s="15"/>
    </row>
    <row r="103" spans="1:4" ht="14.25">
      <c r="A103" s="14"/>
      <c r="B103" s="15"/>
      <c r="C103" s="14"/>
      <c r="D103" s="15"/>
    </row>
    <row r="104" spans="1:4" ht="14.25">
      <c r="A104" s="14"/>
      <c r="B104" s="15"/>
      <c r="C104" s="14"/>
      <c r="D104" s="15"/>
    </row>
    <row r="105" spans="1:4" ht="14.25">
      <c r="A105" s="14"/>
      <c r="B105" s="15"/>
      <c r="C105" s="14"/>
      <c r="D105" s="15"/>
    </row>
    <row r="106" spans="1:4" ht="14.25">
      <c r="A106" s="14"/>
      <c r="B106" s="15"/>
      <c r="C106" s="14"/>
      <c r="D106" s="15"/>
    </row>
    <row r="107" spans="1:4" ht="14.25">
      <c r="A107" s="14"/>
      <c r="B107" s="15"/>
      <c r="C107" s="14"/>
      <c r="D107" s="15"/>
    </row>
    <row r="108" spans="1:4" ht="14.25">
      <c r="A108" s="14"/>
      <c r="B108" s="15"/>
      <c r="C108" s="14"/>
      <c r="D108" s="15"/>
    </row>
    <row r="109" spans="1:4" ht="14.25">
      <c r="A109" s="14"/>
      <c r="B109" s="15"/>
      <c r="C109" s="14"/>
      <c r="D109" s="15"/>
    </row>
    <row r="110" spans="1:4" ht="14.25">
      <c r="A110" s="14"/>
      <c r="B110" s="15"/>
      <c r="C110" s="14"/>
      <c r="D110" s="15"/>
    </row>
    <row r="111" spans="1:4" ht="14.25">
      <c r="A111" s="14"/>
      <c r="B111" s="15"/>
      <c r="C111" s="14"/>
      <c r="D111" s="15"/>
    </row>
    <row r="112" spans="1:4" ht="14.25">
      <c r="A112" s="14"/>
      <c r="B112" s="15"/>
      <c r="C112" s="14"/>
      <c r="D112" s="15"/>
    </row>
    <row r="113" spans="1:4" ht="14.25">
      <c r="A113" s="14"/>
      <c r="B113" s="15"/>
      <c r="C113" s="14"/>
      <c r="D113" s="15"/>
    </row>
    <row r="114" spans="1:4" ht="14.25">
      <c r="A114" s="14"/>
      <c r="B114" s="15"/>
      <c r="C114" s="14"/>
      <c r="D114" s="15"/>
    </row>
    <row r="115" spans="1:4" ht="14.25">
      <c r="A115" s="14"/>
      <c r="B115" s="15"/>
      <c r="C115" s="14"/>
      <c r="D115" s="15"/>
    </row>
    <row r="116" spans="1:4" ht="14.25">
      <c r="A116" s="14"/>
      <c r="B116" s="15"/>
      <c r="C116" s="14"/>
      <c r="D116" s="15"/>
    </row>
    <row r="117" spans="1:4" ht="14.25">
      <c r="A117" s="14"/>
      <c r="B117" s="15"/>
      <c r="C117" s="14"/>
      <c r="D117" s="15"/>
    </row>
    <row r="118" spans="1:4" ht="14.25">
      <c r="A118" s="14"/>
      <c r="B118" s="15"/>
      <c r="C118" s="14"/>
      <c r="D118" s="15"/>
    </row>
    <row r="119" spans="1:4" ht="14.25">
      <c r="A119" s="14"/>
      <c r="B119" s="15"/>
      <c r="C119" s="14"/>
      <c r="D119" s="15"/>
    </row>
    <row r="120" spans="1:4" ht="14.25">
      <c r="A120" s="14"/>
      <c r="B120" s="15"/>
      <c r="C120" s="14"/>
      <c r="D120" s="15"/>
    </row>
    <row r="121" spans="1:4" ht="14.25">
      <c r="A121" s="14"/>
      <c r="B121" s="15"/>
      <c r="C121" s="14"/>
      <c r="D121" s="15"/>
    </row>
    <row r="122" spans="1:4" ht="14.25">
      <c r="A122" s="14"/>
      <c r="B122" s="15"/>
      <c r="C122" s="14"/>
      <c r="D122" s="15"/>
    </row>
    <row r="123" spans="1:4" ht="14.25">
      <c r="A123" s="14"/>
      <c r="B123" s="15"/>
      <c r="C123" s="14"/>
      <c r="D123" s="15"/>
    </row>
    <row r="124" spans="1:4" ht="14.25">
      <c r="A124" s="14"/>
      <c r="B124" s="15"/>
      <c r="C124" s="14"/>
      <c r="D124" s="15"/>
    </row>
    <row r="125" spans="1:4" ht="14.25">
      <c r="A125" s="14"/>
      <c r="B125" s="15"/>
      <c r="C125" s="14"/>
      <c r="D125" s="15"/>
    </row>
    <row r="126" spans="1:4" ht="14.25">
      <c r="A126" s="14"/>
      <c r="B126" s="15"/>
      <c r="C126" s="14"/>
      <c r="D126" s="15"/>
    </row>
    <row r="127" spans="1:4" ht="14.25">
      <c r="A127" s="14"/>
      <c r="B127" s="15"/>
      <c r="C127" s="14"/>
      <c r="D127" s="15"/>
    </row>
    <row r="128" spans="1:4" ht="14.25">
      <c r="A128" s="14"/>
      <c r="B128" s="15"/>
      <c r="C128" s="14"/>
      <c r="D128" s="15"/>
    </row>
    <row r="129" spans="1:4" ht="14.25">
      <c r="A129" s="14"/>
      <c r="B129" s="15"/>
      <c r="C129" s="14"/>
      <c r="D129" s="15"/>
    </row>
    <row r="130" spans="1:4" ht="14.25">
      <c r="A130" s="14"/>
      <c r="B130" s="15"/>
      <c r="C130" s="14"/>
      <c r="D130" s="15"/>
    </row>
    <row r="131" spans="1:4" ht="14.25">
      <c r="A131" s="14"/>
      <c r="B131" s="15"/>
      <c r="C131" s="14"/>
      <c r="D131" s="15"/>
    </row>
    <row r="132" spans="1:4" ht="14.25">
      <c r="A132" s="14"/>
      <c r="B132" s="15"/>
      <c r="C132" s="14"/>
      <c r="D132" s="15"/>
    </row>
    <row r="133" spans="1:4" ht="14.25">
      <c r="A133" s="14"/>
      <c r="B133" s="15"/>
      <c r="C133" s="14"/>
      <c r="D133" s="15"/>
    </row>
    <row r="134" spans="1:4" ht="14.25">
      <c r="A134" s="14"/>
      <c r="B134" s="15"/>
      <c r="C134" s="14"/>
      <c r="D134" s="15"/>
    </row>
    <row r="135" spans="1:4" ht="14.25">
      <c r="A135" s="14"/>
      <c r="B135" s="15"/>
      <c r="C135" s="14"/>
      <c r="D135" s="15"/>
    </row>
    <row r="136" spans="1:4" ht="14.25">
      <c r="A136" s="14"/>
      <c r="B136" s="15"/>
      <c r="C136" s="14"/>
      <c r="D136" s="15"/>
    </row>
    <row r="137" spans="1:4" ht="14.25">
      <c r="A137" s="14"/>
      <c r="B137" s="15"/>
      <c r="C137" s="14"/>
      <c r="D137" s="15"/>
    </row>
    <row r="138" spans="1:4" ht="14.25">
      <c r="A138" s="14"/>
      <c r="B138" s="15"/>
      <c r="C138" s="14"/>
      <c r="D138" s="15"/>
    </row>
    <row r="139" spans="1:4" ht="14.25">
      <c r="A139" s="14"/>
      <c r="B139" s="15"/>
      <c r="C139" s="14"/>
      <c r="D139" s="15"/>
    </row>
    <row r="140" spans="1:4" ht="14.25">
      <c r="A140" s="14"/>
      <c r="B140" s="15"/>
      <c r="C140" s="14"/>
      <c r="D140" s="15"/>
    </row>
    <row r="141" spans="1:4" ht="14.25">
      <c r="A141" s="14"/>
      <c r="B141" s="15"/>
      <c r="C141" s="14"/>
      <c r="D141" s="15"/>
    </row>
    <row r="142" spans="1:4" ht="14.25">
      <c r="A142" s="14"/>
      <c r="B142" s="15"/>
      <c r="C142" s="14"/>
      <c r="D142" s="15"/>
    </row>
    <row r="143" spans="1:4" ht="14.25">
      <c r="A143" s="14"/>
      <c r="B143" s="15"/>
      <c r="C143" s="14"/>
      <c r="D143" s="15"/>
    </row>
    <row r="144" spans="1:4" ht="14.25">
      <c r="A144" s="14"/>
      <c r="B144" s="15"/>
      <c r="C144" s="14"/>
      <c r="D144" s="15"/>
    </row>
    <row r="145" spans="1:4" ht="14.25">
      <c r="A145" s="14"/>
      <c r="B145" s="15"/>
      <c r="C145" s="14"/>
      <c r="D145" s="15"/>
    </row>
    <row r="146" spans="1:4" ht="14.25">
      <c r="A146" s="14"/>
      <c r="B146" s="15"/>
      <c r="C146" s="14"/>
      <c r="D146" s="15"/>
    </row>
    <row r="147" spans="1:4" ht="14.25">
      <c r="A147" s="14"/>
      <c r="B147" s="15"/>
      <c r="C147" s="14"/>
      <c r="D147" s="15"/>
    </row>
    <row r="148" spans="1:4" ht="14.25">
      <c r="A148" s="14"/>
      <c r="B148" s="15"/>
      <c r="C148" s="14"/>
      <c r="D148" s="15"/>
    </row>
    <row r="149" spans="1:4" ht="14.25">
      <c r="A149" s="14"/>
      <c r="B149" s="15"/>
      <c r="C149" s="14"/>
      <c r="D149" s="15"/>
    </row>
    <row r="150" spans="1:4" ht="14.25">
      <c r="A150" s="14"/>
      <c r="B150" s="15"/>
      <c r="C150" s="14"/>
      <c r="D150" s="15"/>
    </row>
    <row r="151" spans="1:4" ht="14.25">
      <c r="A151" s="14"/>
      <c r="B151" s="15"/>
      <c r="C151" s="14"/>
      <c r="D151" s="15"/>
    </row>
    <row r="152" spans="1:4" ht="14.25">
      <c r="A152" s="14"/>
      <c r="B152" s="15"/>
      <c r="C152" s="14"/>
      <c r="D152" s="15"/>
    </row>
    <row r="153" spans="1:4" ht="14.25">
      <c r="A153" s="14"/>
      <c r="B153" s="15"/>
      <c r="C153" s="14"/>
      <c r="D153" s="15"/>
    </row>
    <row r="154" spans="1:4" ht="14.25">
      <c r="A154" s="14"/>
      <c r="B154" s="15"/>
      <c r="C154" s="14"/>
      <c r="D154" s="15"/>
    </row>
    <row r="155" spans="1:4" ht="14.25">
      <c r="A155" s="14"/>
      <c r="B155" s="15"/>
      <c r="C155" s="14"/>
      <c r="D155" s="15"/>
    </row>
    <row r="156" spans="1:4" ht="14.25">
      <c r="A156" s="14"/>
      <c r="B156" s="15"/>
      <c r="C156" s="14"/>
      <c r="D156" s="15"/>
    </row>
    <row r="157" spans="1:4" ht="14.25">
      <c r="A157" s="14"/>
      <c r="B157" s="15"/>
      <c r="C157" s="14"/>
      <c r="D157" s="15"/>
    </row>
  </sheetData>
  <mergeCells count="4">
    <mergeCell ref="A2:D2"/>
    <mergeCell ref="A5:B5"/>
    <mergeCell ref="C5:D5"/>
    <mergeCell ref="A4:B4"/>
  </mergeCells>
  <phoneticPr fontId="2" type="noConversion"/>
  <conditionalFormatting sqref="B4">
    <cfRule type="expression" dxfId="6" priority="1" stopIfTrue="1">
      <formula>含公式的单元格</formula>
    </cfRule>
  </conditionalFormatting>
  <printOptions horizontalCentered="1"/>
  <pageMargins left="0.17" right="0.16" top="0.19685039370078741" bottom="0.23622047244094491" header="0.15748031496062992" footer="0.15748031496062992"/>
  <pageSetup paperSize="9" orientation="portrait"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181"/>
  <sheetViews>
    <sheetView workbookViewId="0">
      <selection activeCell="G17" sqref="G17"/>
    </sheetView>
  </sheetViews>
  <sheetFormatPr defaultRowHeight="11.25"/>
  <cols>
    <col min="1" max="1" width="14" style="52" customWidth="1"/>
    <col min="2" max="2" width="37.5" style="26" customWidth="1"/>
    <col min="3" max="10" width="14" style="26" customWidth="1"/>
    <col min="11" max="238" width="9.33203125" style="26"/>
    <col min="239" max="241" width="3.6640625" style="26" customWidth="1"/>
    <col min="242" max="242" width="43.6640625" style="26" customWidth="1"/>
    <col min="243" max="249" width="20" style="26" customWidth="1"/>
    <col min="250" max="250" width="11.33203125" style="26" customWidth="1"/>
    <col min="251" max="494" width="9.33203125" style="26"/>
    <col min="495" max="497" width="3.6640625" style="26" customWidth="1"/>
    <col min="498" max="498" width="43.6640625" style="26" customWidth="1"/>
    <col min="499" max="505" width="20" style="26" customWidth="1"/>
    <col min="506" max="506" width="11.33203125" style="26" customWidth="1"/>
    <col min="507" max="750" width="9.33203125" style="26"/>
    <col min="751" max="753" width="3.6640625" style="26" customWidth="1"/>
    <col min="754" max="754" width="43.6640625" style="26" customWidth="1"/>
    <col min="755" max="761" width="20" style="26" customWidth="1"/>
    <col min="762" max="762" width="11.33203125" style="26" customWidth="1"/>
    <col min="763" max="1006" width="9.33203125" style="26"/>
    <col min="1007" max="1009" width="3.6640625" style="26" customWidth="1"/>
    <col min="1010" max="1010" width="43.6640625" style="26" customWidth="1"/>
    <col min="1011" max="1017" width="20" style="26" customWidth="1"/>
    <col min="1018" max="1018" width="11.33203125" style="26" customWidth="1"/>
    <col min="1019" max="1262" width="9.33203125" style="26"/>
    <col min="1263" max="1265" width="3.6640625" style="26" customWidth="1"/>
    <col min="1266" max="1266" width="43.6640625" style="26" customWidth="1"/>
    <col min="1267" max="1273" width="20" style="26" customWidth="1"/>
    <col min="1274" max="1274" width="11.33203125" style="26" customWidth="1"/>
    <col min="1275" max="1518" width="9.33203125" style="26"/>
    <col min="1519" max="1521" width="3.6640625" style="26" customWidth="1"/>
    <col min="1522" max="1522" width="43.6640625" style="26" customWidth="1"/>
    <col min="1523" max="1529" width="20" style="26" customWidth="1"/>
    <col min="1530" max="1530" width="11.33203125" style="26" customWidth="1"/>
    <col min="1531" max="1774" width="9.33203125" style="26"/>
    <col min="1775" max="1777" width="3.6640625" style="26" customWidth="1"/>
    <col min="1778" max="1778" width="43.6640625" style="26" customWidth="1"/>
    <col min="1779" max="1785" width="20" style="26" customWidth="1"/>
    <col min="1786" max="1786" width="11.33203125" style="26" customWidth="1"/>
    <col min="1787" max="2030" width="9.33203125" style="26"/>
    <col min="2031" max="2033" width="3.6640625" style="26" customWidth="1"/>
    <col min="2034" max="2034" width="43.6640625" style="26" customWidth="1"/>
    <col min="2035" max="2041" width="20" style="26" customWidth="1"/>
    <col min="2042" max="2042" width="11.33203125" style="26" customWidth="1"/>
    <col min="2043" max="2286" width="9.33203125" style="26"/>
    <col min="2287" max="2289" width="3.6640625" style="26" customWidth="1"/>
    <col min="2290" max="2290" width="43.6640625" style="26" customWidth="1"/>
    <col min="2291" max="2297" width="20" style="26" customWidth="1"/>
    <col min="2298" max="2298" width="11.33203125" style="26" customWidth="1"/>
    <col min="2299" max="2542" width="9.33203125" style="26"/>
    <col min="2543" max="2545" width="3.6640625" style="26" customWidth="1"/>
    <col min="2546" max="2546" width="43.6640625" style="26" customWidth="1"/>
    <col min="2547" max="2553" width="20" style="26" customWidth="1"/>
    <col min="2554" max="2554" width="11.33203125" style="26" customWidth="1"/>
    <col min="2555" max="2798" width="9.33203125" style="26"/>
    <col min="2799" max="2801" width="3.6640625" style="26" customWidth="1"/>
    <col min="2802" max="2802" width="43.6640625" style="26" customWidth="1"/>
    <col min="2803" max="2809" width="20" style="26" customWidth="1"/>
    <col min="2810" max="2810" width="11.33203125" style="26" customWidth="1"/>
    <col min="2811" max="3054" width="9.33203125" style="26"/>
    <col min="3055" max="3057" width="3.6640625" style="26" customWidth="1"/>
    <col min="3058" max="3058" width="43.6640625" style="26" customWidth="1"/>
    <col min="3059" max="3065" width="20" style="26" customWidth="1"/>
    <col min="3066" max="3066" width="11.33203125" style="26" customWidth="1"/>
    <col min="3067" max="3310" width="9.33203125" style="26"/>
    <col min="3311" max="3313" width="3.6640625" style="26" customWidth="1"/>
    <col min="3314" max="3314" width="43.6640625" style="26" customWidth="1"/>
    <col min="3315" max="3321" width="20" style="26" customWidth="1"/>
    <col min="3322" max="3322" width="11.33203125" style="26" customWidth="1"/>
    <col min="3323" max="3566" width="9.33203125" style="26"/>
    <col min="3567" max="3569" width="3.6640625" style="26" customWidth="1"/>
    <col min="3570" max="3570" width="43.6640625" style="26" customWidth="1"/>
    <col min="3571" max="3577" width="20" style="26" customWidth="1"/>
    <col min="3578" max="3578" width="11.33203125" style="26" customWidth="1"/>
    <col min="3579" max="3822" width="9.33203125" style="26"/>
    <col min="3823" max="3825" width="3.6640625" style="26" customWidth="1"/>
    <col min="3826" max="3826" width="43.6640625" style="26" customWidth="1"/>
    <col min="3827" max="3833" width="20" style="26" customWidth="1"/>
    <col min="3834" max="3834" width="11.33203125" style="26" customWidth="1"/>
    <col min="3835" max="4078" width="9.33203125" style="26"/>
    <col min="4079" max="4081" width="3.6640625" style="26" customWidth="1"/>
    <col min="4082" max="4082" width="43.6640625" style="26" customWidth="1"/>
    <col min="4083" max="4089" width="20" style="26" customWidth="1"/>
    <col min="4090" max="4090" width="11.33203125" style="26" customWidth="1"/>
    <col min="4091" max="4334" width="9.33203125" style="26"/>
    <col min="4335" max="4337" width="3.6640625" style="26" customWidth="1"/>
    <col min="4338" max="4338" width="43.6640625" style="26" customWidth="1"/>
    <col min="4339" max="4345" width="20" style="26" customWidth="1"/>
    <col min="4346" max="4346" width="11.33203125" style="26" customWidth="1"/>
    <col min="4347" max="4590" width="9.33203125" style="26"/>
    <col min="4591" max="4593" width="3.6640625" style="26" customWidth="1"/>
    <col min="4594" max="4594" width="43.6640625" style="26" customWidth="1"/>
    <col min="4595" max="4601" width="20" style="26" customWidth="1"/>
    <col min="4602" max="4602" width="11.33203125" style="26" customWidth="1"/>
    <col min="4603" max="4846" width="9.33203125" style="26"/>
    <col min="4847" max="4849" width="3.6640625" style="26" customWidth="1"/>
    <col min="4850" max="4850" width="43.6640625" style="26" customWidth="1"/>
    <col min="4851" max="4857" width="20" style="26" customWidth="1"/>
    <col min="4858" max="4858" width="11.33203125" style="26" customWidth="1"/>
    <col min="4859" max="5102" width="9.33203125" style="26"/>
    <col min="5103" max="5105" width="3.6640625" style="26" customWidth="1"/>
    <col min="5106" max="5106" width="43.6640625" style="26" customWidth="1"/>
    <col min="5107" max="5113" width="20" style="26" customWidth="1"/>
    <col min="5114" max="5114" width="11.33203125" style="26" customWidth="1"/>
    <col min="5115" max="5358" width="9.33203125" style="26"/>
    <col min="5359" max="5361" width="3.6640625" style="26" customWidth="1"/>
    <col min="5362" max="5362" width="43.6640625" style="26" customWidth="1"/>
    <col min="5363" max="5369" width="20" style="26" customWidth="1"/>
    <col min="5370" max="5370" width="11.33203125" style="26" customWidth="1"/>
    <col min="5371" max="5614" width="9.33203125" style="26"/>
    <col min="5615" max="5617" width="3.6640625" style="26" customWidth="1"/>
    <col min="5618" max="5618" width="43.6640625" style="26" customWidth="1"/>
    <col min="5619" max="5625" width="20" style="26" customWidth="1"/>
    <col min="5626" max="5626" width="11.33203125" style="26" customWidth="1"/>
    <col min="5627" max="5870" width="9.33203125" style="26"/>
    <col min="5871" max="5873" width="3.6640625" style="26" customWidth="1"/>
    <col min="5874" max="5874" width="43.6640625" style="26" customWidth="1"/>
    <col min="5875" max="5881" width="20" style="26" customWidth="1"/>
    <col min="5882" max="5882" width="11.33203125" style="26" customWidth="1"/>
    <col min="5883" max="6126" width="9.33203125" style="26"/>
    <col min="6127" max="6129" width="3.6640625" style="26" customWidth="1"/>
    <col min="6130" max="6130" width="43.6640625" style="26" customWidth="1"/>
    <col min="6131" max="6137" width="20" style="26" customWidth="1"/>
    <col min="6138" max="6138" width="11.33203125" style="26" customWidth="1"/>
    <col min="6139" max="6382" width="9.33203125" style="26"/>
    <col min="6383" max="6385" width="3.6640625" style="26" customWidth="1"/>
    <col min="6386" max="6386" width="43.6640625" style="26" customWidth="1"/>
    <col min="6387" max="6393" width="20" style="26" customWidth="1"/>
    <col min="6394" max="6394" width="11.33203125" style="26" customWidth="1"/>
    <col min="6395" max="6638" width="9.33203125" style="26"/>
    <col min="6639" max="6641" width="3.6640625" style="26" customWidth="1"/>
    <col min="6642" max="6642" width="43.6640625" style="26" customWidth="1"/>
    <col min="6643" max="6649" width="20" style="26" customWidth="1"/>
    <col min="6650" max="6650" width="11.33203125" style="26" customWidth="1"/>
    <col min="6651" max="6894" width="9.33203125" style="26"/>
    <col min="6895" max="6897" width="3.6640625" style="26" customWidth="1"/>
    <col min="6898" max="6898" width="43.6640625" style="26" customWidth="1"/>
    <col min="6899" max="6905" width="20" style="26" customWidth="1"/>
    <col min="6906" max="6906" width="11.33203125" style="26" customWidth="1"/>
    <col min="6907" max="7150" width="9.33203125" style="26"/>
    <col min="7151" max="7153" width="3.6640625" style="26" customWidth="1"/>
    <col min="7154" max="7154" width="43.6640625" style="26" customWidth="1"/>
    <col min="7155" max="7161" width="20" style="26" customWidth="1"/>
    <col min="7162" max="7162" width="11.33203125" style="26" customWidth="1"/>
    <col min="7163" max="7406" width="9.33203125" style="26"/>
    <col min="7407" max="7409" width="3.6640625" style="26" customWidth="1"/>
    <col min="7410" max="7410" width="43.6640625" style="26" customWidth="1"/>
    <col min="7411" max="7417" width="20" style="26" customWidth="1"/>
    <col min="7418" max="7418" width="11.33203125" style="26" customWidth="1"/>
    <col min="7419" max="7662" width="9.33203125" style="26"/>
    <col min="7663" max="7665" width="3.6640625" style="26" customWidth="1"/>
    <col min="7666" max="7666" width="43.6640625" style="26" customWidth="1"/>
    <col min="7667" max="7673" width="20" style="26" customWidth="1"/>
    <col min="7674" max="7674" width="11.33203125" style="26" customWidth="1"/>
    <col min="7675" max="7918" width="9.33203125" style="26"/>
    <col min="7919" max="7921" width="3.6640625" style="26" customWidth="1"/>
    <col min="7922" max="7922" width="43.6640625" style="26" customWidth="1"/>
    <col min="7923" max="7929" width="20" style="26" customWidth="1"/>
    <col min="7930" max="7930" width="11.33203125" style="26" customWidth="1"/>
    <col min="7931" max="8174" width="9.33203125" style="26"/>
    <col min="8175" max="8177" width="3.6640625" style="26" customWidth="1"/>
    <col min="8178" max="8178" width="43.6640625" style="26" customWidth="1"/>
    <col min="8179" max="8185" width="20" style="26" customWidth="1"/>
    <col min="8186" max="8186" width="11.33203125" style="26" customWidth="1"/>
    <col min="8187" max="8430" width="9.33203125" style="26"/>
    <col min="8431" max="8433" width="3.6640625" style="26" customWidth="1"/>
    <col min="8434" max="8434" width="43.6640625" style="26" customWidth="1"/>
    <col min="8435" max="8441" width="20" style="26" customWidth="1"/>
    <col min="8442" max="8442" width="11.33203125" style="26" customWidth="1"/>
    <col min="8443" max="8686" width="9.33203125" style="26"/>
    <col min="8687" max="8689" width="3.6640625" style="26" customWidth="1"/>
    <col min="8690" max="8690" width="43.6640625" style="26" customWidth="1"/>
    <col min="8691" max="8697" width="20" style="26" customWidth="1"/>
    <col min="8698" max="8698" width="11.33203125" style="26" customWidth="1"/>
    <col min="8699" max="8942" width="9.33203125" style="26"/>
    <col min="8943" max="8945" width="3.6640625" style="26" customWidth="1"/>
    <col min="8946" max="8946" width="43.6640625" style="26" customWidth="1"/>
    <col min="8947" max="8953" width="20" style="26" customWidth="1"/>
    <col min="8954" max="8954" width="11.33203125" style="26" customWidth="1"/>
    <col min="8955" max="9198" width="9.33203125" style="26"/>
    <col min="9199" max="9201" width="3.6640625" style="26" customWidth="1"/>
    <col min="9202" max="9202" width="43.6640625" style="26" customWidth="1"/>
    <col min="9203" max="9209" width="20" style="26" customWidth="1"/>
    <col min="9210" max="9210" width="11.33203125" style="26" customWidth="1"/>
    <col min="9211" max="9454" width="9.33203125" style="26"/>
    <col min="9455" max="9457" width="3.6640625" style="26" customWidth="1"/>
    <col min="9458" max="9458" width="43.6640625" style="26" customWidth="1"/>
    <col min="9459" max="9465" width="20" style="26" customWidth="1"/>
    <col min="9466" max="9466" width="11.33203125" style="26" customWidth="1"/>
    <col min="9467" max="9710" width="9.33203125" style="26"/>
    <col min="9711" max="9713" width="3.6640625" style="26" customWidth="1"/>
    <col min="9714" max="9714" width="43.6640625" style="26" customWidth="1"/>
    <col min="9715" max="9721" width="20" style="26" customWidth="1"/>
    <col min="9722" max="9722" width="11.33203125" style="26" customWidth="1"/>
    <col min="9723" max="9966" width="9.33203125" style="26"/>
    <col min="9967" max="9969" width="3.6640625" style="26" customWidth="1"/>
    <col min="9970" max="9970" width="43.6640625" style="26" customWidth="1"/>
    <col min="9971" max="9977" width="20" style="26" customWidth="1"/>
    <col min="9978" max="9978" width="11.33203125" style="26" customWidth="1"/>
    <col min="9979" max="10222" width="9.33203125" style="26"/>
    <col min="10223" max="10225" width="3.6640625" style="26" customWidth="1"/>
    <col min="10226" max="10226" width="43.6640625" style="26" customWidth="1"/>
    <col min="10227" max="10233" width="20" style="26" customWidth="1"/>
    <col min="10234" max="10234" width="11.33203125" style="26" customWidth="1"/>
    <col min="10235" max="10478" width="9.33203125" style="26"/>
    <col min="10479" max="10481" width="3.6640625" style="26" customWidth="1"/>
    <col min="10482" max="10482" width="43.6640625" style="26" customWidth="1"/>
    <col min="10483" max="10489" width="20" style="26" customWidth="1"/>
    <col min="10490" max="10490" width="11.33203125" style="26" customWidth="1"/>
    <col min="10491" max="10734" width="9.33203125" style="26"/>
    <col min="10735" max="10737" width="3.6640625" style="26" customWidth="1"/>
    <col min="10738" max="10738" width="43.6640625" style="26" customWidth="1"/>
    <col min="10739" max="10745" width="20" style="26" customWidth="1"/>
    <col min="10746" max="10746" width="11.33203125" style="26" customWidth="1"/>
    <col min="10747" max="10990" width="9.33203125" style="26"/>
    <col min="10991" max="10993" width="3.6640625" style="26" customWidth="1"/>
    <col min="10994" max="10994" width="43.6640625" style="26" customWidth="1"/>
    <col min="10995" max="11001" width="20" style="26" customWidth="1"/>
    <col min="11002" max="11002" width="11.33203125" style="26" customWidth="1"/>
    <col min="11003" max="11246" width="9.33203125" style="26"/>
    <col min="11247" max="11249" width="3.6640625" style="26" customWidth="1"/>
    <col min="11250" max="11250" width="43.6640625" style="26" customWidth="1"/>
    <col min="11251" max="11257" width="20" style="26" customWidth="1"/>
    <col min="11258" max="11258" width="11.33203125" style="26" customWidth="1"/>
    <col min="11259" max="11502" width="9.33203125" style="26"/>
    <col min="11503" max="11505" width="3.6640625" style="26" customWidth="1"/>
    <col min="11506" max="11506" width="43.6640625" style="26" customWidth="1"/>
    <col min="11507" max="11513" width="20" style="26" customWidth="1"/>
    <col min="11514" max="11514" width="11.33203125" style="26" customWidth="1"/>
    <col min="11515" max="11758" width="9.33203125" style="26"/>
    <col min="11759" max="11761" width="3.6640625" style="26" customWidth="1"/>
    <col min="11762" max="11762" width="43.6640625" style="26" customWidth="1"/>
    <col min="11763" max="11769" width="20" style="26" customWidth="1"/>
    <col min="11770" max="11770" width="11.33203125" style="26" customWidth="1"/>
    <col min="11771" max="12014" width="9.33203125" style="26"/>
    <col min="12015" max="12017" width="3.6640625" style="26" customWidth="1"/>
    <col min="12018" max="12018" width="43.6640625" style="26" customWidth="1"/>
    <col min="12019" max="12025" width="20" style="26" customWidth="1"/>
    <col min="12026" max="12026" width="11.33203125" style="26" customWidth="1"/>
    <col min="12027" max="12270" width="9.33203125" style="26"/>
    <col min="12271" max="12273" width="3.6640625" style="26" customWidth="1"/>
    <col min="12274" max="12274" width="43.6640625" style="26" customWidth="1"/>
    <col min="12275" max="12281" width="20" style="26" customWidth="1"/>
    <col min="12282" max="12282" width="11.33203125" style="26" customWidth="1"/>
    <col min="12283" max="12526" width="9.33203125" style="26"/>
    <col min="12527" max="12529" width="3.6640625" style="26" customWidth="1"/>
    <col min="12530" max="12530" width="43.6640625" style="26" customWidth="1"/>
    <col min="12531" max="12537" width="20" style="26" customWidth="1"/>
    <col min="12538" max="12538" width="11.33203125" style="26" customWidth="1"/>
    <col min="12539" max="12782" width="9.33203125" style="26"/>
    <col min="12783" max="12785" width="3.6640625" style="26" customWidth="1"/>
    <col min="12786" max="12786" width="43.6640625" style="26" customWidth="1"/>
    <col min="12787" max="12793" width="20" style="26" customWidth="1"/>
    <col min="12794" max="12794" width="11.33203125" style="26" customWidth="1"/>
    <col min="12795" max="13038" width="9.33203125" style="26"/>
    <col min="13039" max="13041" width="3.6640625" style="26" customWidth="1"/>
    <col min="13042" max="13042" width="43.6640625" style="26" customWidth="1"/>
    <col min="13043" max="13049" width="20" style="26" customWidth="1"/>
    <col min="13050" max="13050" width="11.33203125" style="26" customWidth="1"/>
    <col min="13051" max="13294" width="9.33203125" style="26"/>
    <col min="13295" max="13297" width="3.6640625" style="26" customWidth="1"/>
    <col min="13298" max="13298" width="43.6640625" style="26" customWidth="1"/>
    <col min="13299" max="13305" width="20" style="26" customWidth="1"/>
    <col min="13306" max="13306" width="11.33203125" style="26" customWidth="1"/>
    <col min="13307" max="13550" width="9.33203125" style="26"/>
    <col min="13551" max="13553" width="3.6640625" style="26" customWidth="1"/>
    <col min="13554" max="13554" width="43.6640625" style="26" customWidth="1"/>
    <col min="13555" max="13561" width="20" style="26" customWidth="1"/>
    <col min="13562" max="13562" width="11.33203125" style="26" customWidth="1"/>
    <col min="13563" max="13806" width="9.33203125" style="26"/>
    <col min="13807" max="13809" width="3.6640625" style="26" customWidth="1"/>
    <col min="13810" max="13810" width="43.6640625" style="26" customWidth="1"/>
    <col min="13811" max="13817" width="20" style="26" customWidth="1"/>
    <col min="13818" max="13818" width="11.33203125" style="26" customWidth="1"/>
    <col min="13819" max="14062" width="9.33203125" style="26"/>
    <col min="14063" max="14065" width="3.6640625" style="26" customWidth="1"/>
    <col min="14066" max="14066" width="43.6640625" style="26" customWidth="1"/>
    <col min="14067" max="14073" width="20" style="26" customWidth="1"/>
    <col min="14074" max="14074" width="11.33203125" style="26" customWidth="1"/>
    <col min="14075" max="14318" width="9.33203125" style="26"/>
    <col min="14319" max="14321" width="3.6640625" style="26" customWidth="1"/>
    <col min="14322" max="14322" width="43.6640625" style="26" customWidth="1"/>
    <col min="14323" max="14329" width="20" style="26" customWidth="1"/>
    <col min="14330" max="14330" width="11.33203125" style="26" customWidth="1"/>
    <col min="14331" max="14574" width="9.33203125" style="26"/>
    <col min="14575" max="14577" width="3.6640625" style="26" customWidth="1"/>
    <col min="14578" max="14578" width="43.6640625" style="26" customWidth="1"/>
    <col min="14579" max="14585" width="20" style="26" customWidth="1"/>
    <col min="14586" max="14586" width="11.33203125" style="26" customWidth="1"/>
    <col min="14587" max="14830" width="9.33203125" style="26"/>
    <col min="14831" max="14833" width="3.6640625" style="26" customWidth="1"/>
    <col min="14834" max="14834" width="43.6640625" style="26" customWidth="1"/>
    <col min="14835" max="14841" width="20" style="26" customWidth="1"/>
    <col min="14842" max="14842" width="11.33203125" style="26" customWidth="1"/>
    <col min="14843" max="15086" width="9.33203125" style="26"/>
    <col min="15087" max="15089" width="3.6640625" style="26" customWidth="1"/>
    <col min="15090" max="15090" width="43.6640625" style="26" customWidth="1"/>
    <col min="15091" max="15097" width="20" style="26" customWidth="1"/>
    <col min="15098" max="15098" width="11.33203125" style="26" customWidth="1"/>
    <col min="15099" max="15342" width="9.33203125" style="26"/>
    <col min="15343" max="15345" width="3.6640625" style="26" customWidth="1"/>
    <col min="15346" max="15346" width="43.6640625" style="26" customWidth="1"/>
    <col min="15347" max="15353" width="20" style="26" customWidth="1"/>
    <col min="15354" max="15354" width="11.33203125" style="26" customWidth="1"/>
    <col min="15355" max="15598" width="9.33203125" style="26"/>
    <col min="15599" max="15601" width="3.6640625" style="26" customWidth="1"/>
    <col min="15602" max="15602" width="43.6640625" style="26" customWidth="1"/>
    <col min="15603" max="15609" width="20" style="26" customWidth="1"/>
    <col min="15610" max="15610" width="11.33203125" style="26" customWidth="1"/>
    <col min="15611" max="15854" width="9.33203125" style="26"/>
    <col min="15855" max="15857" width="3.6640625" style="26" customWidth="1"/>
    <col min="15858" max="15858" width="43.6640625" style="26" customWidth="1"/>
    <col min="15859" max="15865" width="20" style="26" customWidth="1"/>
    <col min="15866" max="15866" width="11.33203125" style="26" customWidth="1"/>
    <col min="15867" max="16110" width="9.33203125" style="26"/>
    <col min="16111" max="16113" width="3.6640625" style="26" customWidth="1"/>
    <col min="16114" max="16114" width="43.6640625" style="26" customWidth="1"/>
    <col min="16115" max="16121" width="20" style="26" customWidth="1"/>
    <col min="16122" max="16122" width="11.33203125" style="26" customWidth="1"/>
    <col min="16123" max="16384" width="9.33203125" style="26"/>
  </cols>
  <sheetData>
    <row r="1" spans="1:10" ht="35.25" customHeight="1">
      <c r="A1" s="138" t="s">
        <v>196</v>
      </c>
      <c r="B1" s="139"/>
      <c r="C1" s="139"/>
      <c r="D1" s="139"/>
      <c r="E1" s="139"/>
      <c r="F1" s="139"/>
      <c r="G1" s="139"/>
      <c r="H1" s="139"/>
      <c r="I1" s="139"/>
      <c r="J1" s="139"/>
    </row>
    <row r="2" spans="1:10" ht="13.5">
      <c r="A2" s="61"/>
      <c r="B2" s="32"/>
      <c r="C2" s="32"/>
      <c r="D2" s="32"/>
      <c r="E2" s="32"/>
      <c r="F2" s="32"/>
      <c r="G2" s="32"/>
      <c r="H2" s="32"/>
      <c r="I2" s="32"/>
      <c r="J2" s="33" t="s">
        <v>44</v>
      </c>
    </row>
    <row r="3" spans="1:10" ht="14.25">
      <c r="A3" s="135" t="s">
        <v>197</v>
      </c>
      <c r="B3" s="135"/>
      <c r="C3" s="32"/>
      <c r="D3" s="32"/>
      <c r="E3" s="34"/>
      <c r="F3" s="32"/>
      <c r="G3" s="32"/>
      <c r="H3" s="32"/>
      <c r="I3" s="32"/>
      <c r="J3" s="33" t="s">
        <v>45</v>
      </c>
    </row>
    <row r="4" spans="1:10" s="27" customFormat="1" ht="21.75" customHeight="1">
      <c r="A4" s="143" t="s">
        <v>25</v>
      </c>
      <c r="B4" s="143" t="s">
        <v>26</v>
      </c>
      <c r="C4" s="136" t="s">
        <v>27</v>
      </c>
      <c r="D4" s="136" t="s">
        <v>28</v>
      </c>
      <c r="E4" s="136" t="s">
        <v>29</v>
      </c>
      <c r="F4" s="136" t="s">
        <v>30</v>
      </c>
      <c r="G4" s="136"/>
      <c r="H4" s="136" t="s">
        <v>31</v>
      </c>
      <c r="I4" s="136" t="s">
        <v>32</v>
      </c>
      <c r="J4" s="136" t="s">
        <v>33</v>
      </c>
    </row>
    <row r="5" spans="1:10" s="27" customFormat="1" ht="17.25" customHeight="1">
      <c r="A5" s="140" t="s">
        <v>73</v>
      </c>
      <c r="B5" s="140" t="s">
        <v>68</v>
      </c>
      <c r="C5" s="136" t="s">
        <v>26</v>
      </c>
      <c r="D5" s="136" t="s">
        <v>26</v>
      </c>
      <c r="E5" s="136" t="s">
        <v>26</v>
      </c>
      <c r="F5" s="136"/>
      <c r="G5" s="136"/>
      <c r="H5" s="136" t="s">
        <v>26</v>
      </c>
      <c r="I5" s="136" t="s">
        <v>26</v>
      </c>
      <c r="J5" s="136" t="s">
        <v>35</v>
      </c>
    </row>
    <row r="6" spans="1:10" s="27" customFormat="1" ht="21" customHeight="1">
      <c r="A6" s="141" t="s">
        <v>26</v>
      </c>
      <c r="B6" s="141" t="s">
        <v>26</v>
      </c>
      <c r="C6" s="136" t="s">
        <v>26</v>
      </c>
      <c r="D6" s="136" t="s">
        <v>26</v>
      </c>
      <c r="E6" s="136" t="s">
        <v>26</v>
      </c>
      <c r="F6" s="136" t="s">
        <v>151</v>
      </c>
      <c r="G6" s="144" t="s">
        <v>152</v>
      </c>
      <c r="H6" s="136" t="s">
        <v>26</v>
      </c>
      <c r="I6" s="136" t="s">
        <v>26</v>
      </c>
      <c r="J6" s="136" t="s">
        <v>26</v>
      </c>
    </row>
    <row r="7" spans="1:10" s="27" customFormat="1" ht="21" customHeight="1">
      <c r="A7" s="142" t="s">
        <v>26</v>
      </c>
      <c r="B7" s="142" t="s">
        <v>26</v>
      </c>
      <c r="C7" s="136" t="s">
        <v>26</v>
      </c>
      <c r="D7" s="136" t="s">
        <v>26</v>
      </c>
      <c r="E7" s="136" t="s">
        <v>26</v>
      </c>
      <c r="F7" s="136"/>
      <c r="G7" s="144"/>
      <c r="H7" s="136" t="s">
        <v>26</v>
      </c>
      <c r="I7" s="136" t="s">
        <v>26</v>
      </c>
      <c r="J7" s="136" t="s">
        <v>26</v>
      </c>
    </row>
    <row r="8" spans="1:10" s="27" customFormat="1" ht="21" customHeight="1">
      <c r="A8" s="137" t="s">
        <v>36</v>
      </c>
      <c r="B8" s="137"/>
      <c r="C8" s="29">
        <v>111065.254</v>
      </c>
      <c r="D8" s="29">
        <v>111065.254</v>
      </c>
      <c r="E8" s="30"/>
      <c r="F8" s="30"/>
      <c r="G8" s="30"/>
      <c r="H8" s="30"/>
      <c r="I8" s="30"/>
      <c r="J8" s="29"/>
    </row>
    <row r="9" spans="1:10" s="27" customFormat="1" ht="21" customHeight="1">
      <c r="A9" s="31" t="s">
        <v>37</v>
      </c>
      <c r="B9" s="31" t="s">
        <v>38</v>
      </c>
      <c r="C9" s="99">
        <v>9848.4</v>
      </c>
      <c r="D9" s="99">
        <v>9848.4</v>
      </c>
      <c r="E9" s="30"/>
      <c r="F9" s="30"/>
      <c r="G9" s="30"/>
      <c r="H9" s="30"/>
      <c r="I9" s="30"/>
      <c r="J9" s="29"/>
    </row>
    <row r="10" spans="1:10" s="27" customFormat="1" ht="21" customHeight="1">
      <c r="A10" s="31" t="s">
        <v>198</v>
      </c>
      <c r="B10" s="31" t="s">
        <v>350</v>
      </c>
      <c r="C10" s="29">
        <v>3420.02</v>
      </c>
      <c r="D10" s="29">
        <v>3420.02</v>
      </c>
      <c r="E10" s="30"/>
      <c r="F10" s="30"/>
      <c r="G10" s="30"/>
      <c r="H10" s="30"/>
      <c r="I10" s="30"/>
      <c r="J10" s="29"/>
    </row>
    <row r="11" spans="1:10" s="27" customFormat="1" ht="21" customHeight="1">
      <c r="A11" s="31" t="s">
        <v>199</v>
      </c>
      <c r="B11" s="31" t="s">
        <v>351</v>
      </c>
      <c r="C11" s="29">
        <v>319.86</v>
      </c>
      <c r="D11" s="29">
        <v>319.86</v>
      </c>
      <c r="E11" s="30"/>
      <c r="F11" s="30"/>
      <c r="G11" s="30"/>
      <c r="H11" s="30"/>
      <c r="I11" s="30"/>
      <c r="J11" s="29"/>
    </row>
    <row r="12" spans="1:10" s="27" customFormat="1" ht="21" customHeight="1">
      <c r="A12" s="31" t="s">
        <v>201</v>
      </c>
      <c r="B12" s="31" t="s">
        <v>202</v>
      </c>
      <c r="C12" s="99">
        <v>771.2</v>
      </c>
      <c r="D12" s="99">
        <v>771.2</v>
      </c>
      <c r="E12" s="30"/>
      <c r="F12" s="30"/>
      <c r="G12" s="30"/>
      <c r="H12" s="30"/>
      <c r="I12" s="30"/>
      <c r="J12" s="29"/>
    </row>
    <row r="13" spans="1:10" s="27" customFormat="1" ht="21" customHeight="1">
      <c r="A13" s="31" t="s">
        <v>203</v>
      </c>
      <c r="B13" s="31" t="s">
        <v>352</v>
      </c>
      <c r="C13" s="29">
        <v>206.39</v>
      </c>
      <c r="D13" s="29">
        <v>206.39</v>
      </c>
      <c r="E13" s="30"/>
      <c r="F13" s="30"/>
      <c r="G13" s="30"/>
      <c r="H13" s="30"/>
      <c r="I13" s="30"/>
      <c r="J13" s="29"/>
    </row>
    <row r="14" spans="1:10" s="27" customFormat="1" ht="21" customHeight="1">
      <c r="A14" s="31" t="s">
        <v>204</v>
      </c>
      <c r="B14" s="31" t="s">
        <v>353</v>
      </c>
      <c r="C14" s="29">
        <v>2122.5700000000002</v>
      </c>
      <c r="D14" s="29">
        <v>2122.5700000000002</v>
      </c>
      <c r="E14" s="30"/>
      <c r="F14" s="30"/>
      <c r="G14" s="30"/>
      <c r="H14" s="30"/>
      <c r="I14" s="30"/>
      <c r="J14" s="29"/>
    </row>
    <row r="15" spans="1:10" s="27" customFormat="1" ht="21" customHeight="1">
      <c r="A15" s="31" t="s">
        <v>205</v>
      </c>
      <c r="B15" s="31" t="s">
        <v>206</v>
      </c>
      <c r="C15" s="29">
        <v>471.37</v>
      </c>
      <c r="D15" s="29">
        <v>471.37</v>
      </c>
      <c r="E15" s="30"/>
      <c r="F15" s="30"/>
      <c r="G15" s="30"/>
      <c r="H15" s="30"/>
      <c r="I15" s="30"/>
      <c r="J15" s="29"/>
    </row>
    <row r="16" spans="1:10" s="27" customFormat="1" ht="21" customHeight="1">
      <c r="A16" s="31" t="s">
        <v>207</v>
      </c>
      <c r="B16" s="31" t="s">
        <v>351</v>
      </c>
      <c r="C16" s="29">
        <v>224.77</v>
      </c>
      <c r="D16" s="29">
        <v>224.77</v>
      </c>
      <c r="E16" s="30"/>
      <c r="F16" s="30"/>
      <c r="G16" s="30"/>
      <c r="H16" s="30"/>
      <c r="I16" s="30"/>
      <c r="J16" s="29"/>
    </row>
    <row r="17" spans="1:10" s="27" customFormat="1" ht="21" customHeight="1">
      <c r="A17" s="31" t="s">
        <v>208</v>
      </c>
      <c r="B17" s="31" t="s">
        <v>354</v>
      </c>
      <c r="C17" s="99">
        <v>246.6</v>
      </c>
      <c r="D17" s="99">
        <v>246.6</v>
      </c>
      <c r="E17" s="30"/>
      <c r="F17" s="30"/>
      <c r="G17" s="30"/>
      <c r="H17" s="30"/>
      <c r="I17" s="30"/>
      <c r="J17" s="29"/>
    </row>
    <row r="18" spans="1:10" s="27" customFormat="1" ht="21" customHeight="1">
      <c r="A18" s="31" t="s">
        <v>209</v>
      </c>
      <c r="B18" s="31" t="s">
        <v>210</v>
      </c>
      <c r="C18" s="100">
        <v>30</v>
      </c>
      <c r="D18" s="100">
        <v>30</v>
      </c>
      <c r="E18" s="30"/>
      <c r="F18" s="30"/>
      <c r="G18" s="30"/>
      <c r="H18" s="30"/>
      <c r="I18" s="30"/>
      <c r="J18" s="29"/>
    </row>
    <row r="19" spans="1:10" s="27" customFormat="1" ht="21" customHeight="1">
      <c r="A19" s="31" t="s">
        <v>211</v>
      </c>
      <c r="B19" s="31" t="s">
        <v>355</v>
      </c>
      <c r="C19" s="100">
        <v>30</v>
      </c>
      <c r="D19" s="100">
        <v>30</v>
      </c>
      <c r="E19" s="30"/>
      <c r="F19" s="30"/>
      <c r="G19" s="30"/>
      <c r="H19" s="30"/>
      <c r="I19" s="30"/>
      <c r="J19" s="29"/>
    </row>
    <row r="20" spans="1:10" s="27" customFormat="1" ht="21" customHeight="1">
      <c r="A20" s="31" t="s">
        <v>212</v>
      </c>
      <c r="B20" s="31" t="s">
        <v>356</v>
      </c>
      <c r="C20" s="29">
        <v>238.04</v>
      </c>
      <c r="D20" s="29">
        <v>238.04</v>
      </c>
      <c r="E20" s="30"/>
      <c r="F20" s="30"/>
      <c r="G20" s="30"/>
      <c r="H20" s="30"/>
      <c r="I20" s="30"/>
      <c r="J20" s="29"/>
    </row>
    <row r="21" spans="1:10" s="27" customFormat="1" ht="21" customHeight="1">
      <c r="A21" s="31" t="s">
        <v>213</v>
      </c>
      <c r="B21" s="31" t="s">
        <v>200</v>
      </c>
      <c r="C21" s="29">
        <v>87.54</v>
      </c>
      <c r="D21" s="29">
        <v>87.54</v>
      </c>
      <c r="E21" s="30"/>
      <c r="F21" s="30"/>
      <c r="G21" s="30"/>
      <c r="H21" s="30"/>
      <c r="I21" s="30"/>
      <c r="J21" s="29"/>
    </row>
    <row r="22" spans="1:10" s="27" customFormat="1" ht="21" customHeight="1">
      <c r="A22" s="31" t="s">
        <v>214</v>
      </c>
      <c r="B22" s="31" t="s">
        <v>354</v>
      </c>
      <c r="C22" s="99">
        <v>150.5</v>
      </c>
      <c r="D22" s="99">
        <v>150.5</v>
      </c>
      <c r="E22" s="30"/>
      <c r="F22" s="30"/>
      <c r="G22" s="30"/>
      <c r="H22" s="30"/>
      <c r="I22" s="30"/>
      <c r="J22" s="29"/>
    </row>
    <row r="23" spans="1:10" s="27" customFormat="1" ht="21" customHeight="1">
      <c r="A23" s="31" t="s">
        <v>215</v>
      </c>
      <c r="B23" s="31" t="s">
        <v>357</v>
      </c>
      <c r="C23" s="29">
        <v>873.85</v>
      </c>
      <c r="D23" s="29">
        <v>873.85</v>
      </c>
      <c r="E23" s="30"/>
      <c r="F23" s="30"/>
      <c r="G23" s="30"/>
      <c r="H23" s="30"/>
      <c r="I23" s="30"/>
      <c r="J23" s="29"/>
    </row>
    <row r="24" spans="1:10" s="27" customFormat="1" ht="21" customHeight="1">
      <c r="A24" s="31" t="s">
        <v>216</v>
      </c>
      <c r="B24" s="31" t="s">
        <v>202</v>
      </c>
      <c r="C24" s="29">
        <v>873.85</v>
      </c>
      <c r="D24" s="29">
        <v>873.85</v>
      </c>
      <c r="E24" s="30"/>
      <c r="F24" s="30"/>
      <c r="G24" s="30"/>
      <c r="H24" s="30"/>
      <c r="I24" s="30"/>
      <c r="J24" s="29"/>
    </row>
    <row r="25" spans="1:10" s="27" customFormat="1" ht="21" customHeight="1">
      <c r="A25" s="31" t="s">
        <v>217</v>
      </c>
      <c r="B25" s="31" t="s">
        <v>358</v>
      </c>
      <c r="C25" s="29">
        <v>115.59</v>
      </c>
      <c r="D25" s="29">
        <v>115.59</v>
      </c>
      <c r="E25" s="30"/>
      <c r="F25" s="30"/>
      <c r="G25" s="30"/>
      <c r="H25" s="30"/>
      <c r="I25" s="30"/>
      <c r="J25" s="29"/>
    </row>
    <row r="26" spans="1:10" s="27" customFormat="1" ht="21" customHeight="1">
      <c r="A26" s="31" t="s">
        <v>218</v>
      </c>
      <c r="B26" s="31" t="s">
        <v>351</v>
      </c>
      <c r="C26" s="29">
        <v>67.59</v>
      </c>
      <c r="D26" s="29">
        <v>67.59</v>
      </c>
      <c r="E26" s="30"/>
      <c r="F26" s="30"/>
      <c r="G26" s="30"/>
      <c r="H26" s="30"/>
      <c r="I26" s="30"/>
      <c r="J26" s="29"/>
    </row>
    <row r="27" spans="1:10" s="27" customFormat="1" ht="21" customHeight="1">
      <c r="A27" s="31" t="s">
        <v>219</v>
      </c>
      <c r="B27" s="31" t="s">
        <v>202</v>
      </c>
      <c r="C27" s="100">
        <v>48</v>
      </c>
      <c r="D27" s="100">
        <v>48</v>
      </c>
      <c r="E27" s="30"/>
      <c r="F27" s="30"/>
      <c r="G27" s="30"/>
      <c r="H27" s="30"/>
      <c r="I27" s="30"/>
      <c r="J27" s="29"/>
    </row>
    <row r="28" spans="1:10" s="27" customFormat="1" ht="21" customHeight="1">
      <c r="A28" s="31" t="s">
        <v>220</v>
      </c>
      <c r="B28" s="31" t="s">
        <v>359</v>
      </c>
      <c r="C28" s="29">
        <v>4533.2087000000001</v>
      </c>
      <c r="D28" s="29">
        <v>4533.2087000000001</v>
      </c>
      <c r="E28" s="30"/>
      <c r="F28" s="30"/>
      <c r="G28" s="30"/>
      <c r="H28" s="30"/>
      <c r="I28" s="30"/>
      <c r="J28" s="29"/>
    </row>
    <row r="29" spans="1:10" s="27" customFormat="1" ht="21" customHeight="1">
      <c r="A29" s="31" t="s">
        <v>221</v>
      </c>
      <c r="B29" s="31" t="s">
        <v>351</v>
      </c>
      <c r="C29" s="29">
        <v>99.46</v>
      </c>
      <c r="D29" s="29">
        <v>99.46</v>
      </c>
      <c r="E29" s="30"/>
      <c r="F29" s="30"/>
      <c r="G29" s="30"/>
      <c r="H29" s="30"/>
      <c r="I29" s="30"/>
      <c r="J29" s="29"/>
    </row>
    <row r="30" spans="1:10" s="27" customFormat="1" ht="21" customHeight="1">
      <c r="A30" s="31" t="s">
        <v>222</v>
      </c>
      <c r="B30" s="31" t="s">
        <v>202</v>
      </c>
      <c r="C30" s="100">
        <v>12</v>
      </c>
      <c r="D30" s="100">
        <v>12</v>
      </c>
      <c r="E30" s="30"/>
      <c r="F30" s="30"/>
      <c r="G30" s="30"/>
      <c r="H30" s="30"/>
      <c r="I30" s="30"/>
      <c r="J30" s="29"/>
    </row>
    <row r="31" spans="1:10" s="27" customFormat="1" ht="21" customHeight="1">
      <c r="A31" s="31" t="s">
        <v>223</v>
      </c>
      <c r="B31" s="31" t="s">
        <v>360</v>
      </c>
      <c r="C31" s="29">
        <v>2000.0887</v>
      </c>
      <c r="D31" s="29">
        <v>2000.0887</v>
      </c>
      <c r="E31" s="30"/>
      <c r="F31" s="30"/>
      <c r="G31" s="30"/>
      <c r="H31" s="30"/>
      <c r="I31" s="30"/>
      <c r="J31" s="29"/>
    </row>
    <row r="32" spans="1:10" s="27" customFormat="1" ht="21" customHeight="1">
      <c r="A32" s="31" t="s">
        <v>224</v>
      </c>
      <c r="B32" s="31" t="s">
        <v>352</v>
      </c>
      <c r="C32" s="29">
        <v>398.26</v>
      </c>
      <c r="D32" s="29">
        <v>398.26</v>
      </c>
      <c r="E32" s="30"/>
      <c r="F32" s="30"/>
      <c r="G32" s="30"/>
      <c r="H32" s="30"/>
      <c r="I32" s="30"/>
      <c r="J32" s="29"/>
    </row>
    <row r="33" spans="1:10" s="27" customFormat="1" ht="21" customHeight="1">
      <c r="A33" s="31" t="s">
        <v>225</v>
      </c>
      <c r="B33" s="31" t="s">
        <v>226</v>
      </c>
      <c r="C33" s="99">
        <v>2023.4</v>
      </c>
      <c r="D33" s="99">
        <v>2023.4</v>
      </c>
      <c r="E33" s="30"/>
      <c r="F33" s="30"/>
      <c r="G33" s="30"/>
      <c r="H33" s="30"/>
      <c r="I33" s="30"/>
      <c r="J33" s="29"/>
    </row>
    <row r="34" spans="1:10" s="27" customFormat="1" ht="21" customHeight="1">
      <c r="A34" s="31" t="s">
        <v>227</v>
      </c>
      <c r="B34" s="31" t="s">
        <v>361</v>
      </c>
      <c r="C34" s="100">
        <v>24</v>
      </c>
      <c r="D34" s="100">
        <v>24</v>
      </c>
      <c r="E34" s="30"/>
      <c r="F34" s="30"/>
      <c r="G34" s="30"/>
      <c r="H34" s="30"/>
      <c r="I34" s="30"/>
      <c r="J34" s="29"/>
    </row>
    <row r="35" spans="1:10" s="27" customFormat="1" ht="21" customHeight="1">
      <c r="A35" s="31" t="s">
        <v>228</v>
      </c>
      <c r="B35" s="31" t="s">
        <v>362</v>
      </c>
      <c r="C35" s="100">
        <v>24</v>
      </c>
      <c r="D35" s="100">
        <v>24</v>
      </c>
      <c r="E35" s="30"/>
      <c r="F35" s="30"/>
      <c r="G35" s="30"/>
      <c r="H35" s="30"/>
      <c r="I35" s="30"/>
      <c r="J35" s="29"/>
    </row>
    <row r="36" spans="1:10" s="27" customFormat="1" ht="21" customHeight="1">
      <c r="A36" s="31" t="s">
        <v>229</v>
      </c>
      <c r="B36" s="31" t="s">
        <v>230</v>
      </c>
      <c r="C36" s="100">
        <v>47</v>
      </c>
      <c r="D36" s="100">
        <v>47</v>
      </c>
      <c r="E36" s="30"/>
      <c r="F36" s="30"/>
      <c r="G36" s="30"/>
      <c r="H36" s="30"/>
      <c r="I36" s="30"/>
      <c r="J36" s="29"/>
    </row>
    <row r="37" spans="1:10" s="27" customFormat="1" ht="21" customHeight="1">
      <c r="A37" s="31" t="s">
        <v>231</v>
      </c>
      <c r="B37" s="31" t="s">
        <v>363</v>
      </c>
      <c r="C37" s="100">
        <v>45</v>
      </c>
      <c r="D37" s="100">
        <v>45</v>
      </c>
      <c r="E37" s="30"/>
      <c r="F37" s="30"/>
      <c r="G37" s="30"/>
      <c r="H37" s="30"/>
      <c r="I37" s="30"/>
      <c r="J37" s="29"/>
    </row>
    <row r="38" spans="1:10" s="27" customFormat="1" ht="21" customHeight="1">
      <c r="A38" s="31" t="s">
        <v>232</v>
      </c>
      <c r="B38" s="31" t="s">
        <v>364</v>
      </c>
      <c r="C38" s="100">
        <v>2</v>
      </c>
      <c r="D38" s="100">
        <v>2</v>
      </c>
      <c r="E38" s="30"/>
      <c r="F38" s="30"/>
      <c r="G38" s="30"/>
      <c r="H38" s="30"/>
      <c r="I38" s="30"/>
      <c r="J38" s="29"/>
    </row>
    <row r="39" spans="1:10" s="27" customFormat="1" ht="21" customHeight="1">
      <c r="A39" s="31" t="s">
        <v>39</v>
      </c>
      <c r="B39" s="31" t="s">
        <v>233</v>
      </c>
      <c r="C39" s="29">
        <v>70.323999999999998</v>
      </c>
      <c r="D39" s="29">
        <v>70.323999999999998</v>
      </c>
      <c r="E39" s="30"/>
      <c r="F39" s="30"/>
      <c r="G39" s="30"/>
      <c r="H39" s="30"/>
      <c r="I39" s="30"/>
      <c r="J39" s="29"/>
    </row>
    <row r="40" spans="1:10" s="27" customFormat="1" ht="21" customHeight="1">
      <c r="A40" s="31" t="s">
        <v>40</v>
      </c>
      <c r="B40" s="31" t="s">
        <v>354</v>
      </c>
      <c r="C40" s="29">
        <v>70.323999999999998</v>
      </c>
      <c r="D40" s="29">
        <v>70.323999999999998</v>
      </c>
      <c r="E40" s="30"/>
      <c r="F40" s="30"/>
      <c r="G40" s="30"/>
      <c r="H40" s="30"/>
      <c r="I40" s="30"/>
      <c r="J40" s="29"/>
    </row>
    <row r="41" spans="1:10" s="27" customFormat="1" ht="21" customHeight="1">
      <c r="A41" s="31" t="s">
        <v>234</v>
      </c>
      <c r="B41" s="31" t="s">
        <v>365</v>
      </c>
      <c r="C41" s="100">
        <v>25</v>
      </c>
      <c r="D41" s="100">
        <v>25</v>
      </c>
      <c r="E41" s="30"/>
      <c r="F41" s="30"/>
      <c r="G41" s="30"/>
      <c r="H41" s="30"/>
      <c r="I41" s="30"/>
      <c r="J41" s="29"/>
    </row>
    <row r="42" spans="1:10" s="27" customFormat="1" ht="21" customHeight="1">
      <c r="A42" s="31" t="s">
        <v>235</v>
      </c>
      <c r="B42" s="31" t="s">
        <v>202</v>
      </c>
      <c r="C42" s="100">
        <v>25</v>
      </c>
      <c r="D42" s="100">
        <v>25</v>
      </c>
      <c r="E42" s="30"/>
      <c r="F42" s="30"/>
      <c r="G42" s="30"/>
      <c r="H42" s="30"/>
      <c r="I42" s="30"/>
      <c r="J42" s="29"/>
    </row>
    <row r="43" spans="1:10" s="27" customFormat="1" ht="21" customHeight="1">
      <c r="A43" s="31" t="s">
        <v>41</v>
      </c>
      <c r="B43" s="31" t="s">
        <v>366</v>
      </c>
      <c r="C43" s="100">
        <v>150</v>
      </c>
      <c r="D43" s="100">
        <v>150</v>
      </c>
      <c r="E43" s="30"/>
      <c r="F43" s="30"/>
      <c r="G43" s="30"/>
      <c r="H43" s="30"/>
      <c r="I43" s="30"/>
      <c r="J43" s="29"/>
    </row>
    <row r="44" spans="1:10" s="27" customFormat="1" ht="21" customHeight="1">
      <c r="A44" s="31" t="s">
        <v>236</v>
      </c>
      <c r="B44" s="31" t="s">
        <v>367</v>
      </c>
      <c r="C44" s="100">
        <v>150</v>
      </c>
      <c r="D44" s="100">
        <v>150</v>
      </c>
      <c r="E44" s="30"/>
      <c r="F44" s="30"/>
      <c r="G44" s="30"/>
      <c r="H44" s="30"/>
      <c r="I44" s="30"/>
      <c r="J44" s="29"/>
    </row>
    <row r="45" spans="1:10" s="27" customFormat="1" ht="21" customHeight="1">
      <c r="A45" s="31" t="s">
        <v>237</v>
      </c>
      <c r="B45" s="31" t="s">
        <v>238</v>
      </c>
      <c r="C45" s="100">
        <v>150</v>
      </c>
      <c r="D45" s="100">
        <v>150</v>
      </c>
      <c r="E45" s="30"/>
      <c r="F45" s="30"/>
      <c r="G45" s="30"/>
      <c r="H45" s="30"/>
      <c r="I45" s="30"/>
      <c r="J45" s="29"/>
    </row>
    <row r="46" spans="1:10" s="27" customFormat="1" ht="21" customHeight="1">
      <c r="A46" s="31" t="s">
        <v>239</v>
      </c>
      <c r="B46" s="31" t="s">
        <v>368</v>
      </c>
      <c r="C46" s="29">
        <v>4612.32</v>
      </c>
      <c r="D46" s="29">
        <v>4612.32</v>
      </c>
      <c r="E46" s="30"/>
      <c r="F46" s="30"/>
      <c r="G46" s="30"/>
      <c r="H46" s="30"/>
      <c r="I46" s="30"/>
      <c r="J46" s="29"/>
    </row>
    <row r="47" spans="1:10" s="27" customFormat="1" ht="21" customHeight="1">
      <c r="A47" s="31" t="s">
        <v>241</v>
      </c>
      <c r="B47" s="31" t="s">
        <v>369</v>
      </c>
      <c r="C47" s="100">
        <v>80</v>
      </c>
      <c r="D47" s="100">
        <v>80</v>
      </c>
      <c r="E47" s="30"/>
      <c r="F47" s="30"/>
      <c r="G47" s="30"/>
      <c r="H47" s="30"/>
      <c r="I47" s="30"/>
      <c r="J47" s="29"/>
    </row>
    <row r="48" spans="1:10" s="27" customFormat="1" ht="21" customHeight="1">
      <c r="A48" s="31" t="s">
        <v>242</v>
      </c>
      <c r="B48" s="31" t="s">
        <v>243</v>
      </c>
      <c r="C48" s="100">
        <v>80</v>
      </c>
      <c r="D48" s="100">
        <v>80</v>
      </c>
      <c r="E48" s="30"/>
      <c r="F48" s="30"/>
      <c r="G48" s="30"/>
      <c r="H48" s="30"/>
      <c r="I48" s="30"/>
      <c r="J48" s="29"/>
    </row>
    <row r="49" spans="1:10" s="27" customFormat="1" ht="21" customHeight="1">
      <c r="A49" s="31" t="s">
        <v>244</v>
      </c>
      <c r="B49" s="31" t="s">
        <v>370</v>
      </c>
      <c r="C49" s="29">
        <v>4459.32</v>
      </c>
      <c r="D49" s="29">
        <v>4459.32</v>
      </c>
      <c r="E49" s="30"/>
      <c r="F49" s="30"/>
      <c r="G49" s="30"/>
      <c r="H49" s="30"/>
      <c r="I49" s="30"/>
      <c r="J49" s="29"/>
    </row>
    <row r="50" spans="1:10" s="27" customFormat="1" ht="21" customHeight="1">
      <c r="A50" s="31" t="s">
        <v>246</v>
      </c>
      <c r="B50" s="31" t="s">
        <v>371</v>
      </c>
      <c r="C50" s="29">
        <v>4459.32</v>
      </c>
      <c r="D50" s="29">
        <v>4459.32</v>
      </c>
      <c r="E50" s="30"/>
      <c r="F50" s="30"/>
      <c r="G50" s="30"/>
      <c r="H50" s="30"/>
      <c r="I50" s="30"/>
      <c r="J50" s="29"/>
    </row>
    <row r="51" spans="1:10" s="27" customFormat="1" ht="21" customHeight="1">
      <c r="A51" s="31" t="s">
        <v>247</v>
      </c>
      <c r="B51" s="31" t="s">
        <v>248</v>
      </c>
      <c r="C51" s="100">
        <v>73</v>
      </c>
      <c r="D51" s="100">
        <v>73</v>
      </c>
      <c r="E51" s="30"/>
      <c r="F51" s="30"/>
      <c r="G51" s="30"/>
      <c r="H51" s="30"/>
      <c r="I51" s="30"/>
      <c r="J51" s="29"/>
    </row>
    <row r="52" spans="1:10" s="27" customFormat="1" ht="21" customHeight="1">
      <c r="A52" s="31" t="s">
        <v>249</v>
      </c>
      <c r="B52" s="31" t="s">
        <v>372</v>
      </c>
      <c r="C52" s="100">
        <v>73</v>
      </c>
      <c r="D52" s="100">
        <v>73</v>
      </c>
      <c r="E52" s="30"/>
      <c r="F52" s="30"/>
      <c r="G52" s="30"/>
      <c r="H52" s="30"/>
      <c r="I52" s="30"/>
      <c r="J52" s="29"/>
    </row>
    <row r="53" spans="1:10" s="27" customFormat="1" ht="21" customHeight="1">
      <c r="A53" s="31" t="s">
        <v>251</v>
      </c>
      <c r="B53" s="31" t="s">
        <v>373</v>
      </c>
      <c r="C53" s="99">
        <v>10.3</v>
      </c>
      <c r="D53" s="99">
        <v>10.3</v>
      </c>
      <c r="E53" s="30"/>
      <c r="F53" s="30"/>
      <c r="G53" s="30"/>
      <c r="H53" s="30"/>
      <c r="I53" s="30"/>
      <c r="J53" s="29"/>
    </row>
    <row r="54" spans="1:10" s="27" customFormat="1" ht="21" customHeight="1">
      <c r="A54" s="31" t="s">
        <v>252</v>
      </c>
      <c r="B54" s="31" t="s">
        <v>253</v>
      </c>
      <c r="C54" s="99">
        <v>0.3</v>
      </c>
      <c r="D54" s="99">
        <v>0.3</v>
      </c>
      <c r="E54" s="30"/>
      <c r="F54" s="30"/>
      <c r="G54" s="30"/>
      <c r="H54" s="30"/>
      <c r="I54" s="30"/>
      <c r="J54" s="29"/>
    </row>
    <row r="55" spans="1:10" s="27" customFormat="1" ht="21" customHeight="1">
      <c r="A55" s="31" t="s">
        <v>254</v>
      </c>
      <c r="B55" s="31" t="s">
        <v>354</v>
      </c>
      <c r="C55" s="99">
        <v>0.3</v>
      </c>
      <c r="D55" s="99">
        <v>0.3</v>
      </c>
      <c r="E55" s="30"/>
      <c r="F55" s="30"/>
      <c r="G55" s="30"/>
      <c r="H55" s="30"/>
      <c r="I55" s="30"/>
      <c r="J55" s="29"/>
    </row>
    <row r="56" spans="1:10" s="27" customFormat="1" ht="21" customHeight="1">
      <c r="A56" s="31" t="s">
        <v>255</v>
      </c>
      <c r="B56" s="31" t="s">
        <v>374</v>
      </c>
      <c r="C56" s="100">
        <v>10</v>
      </c>
      <c r="D56" s="100">
        <v>10</v>
      </c>
      <c r="E56" s="30"/>
      <c r="F56" s="30"/>
      <c r="G56" s="30"/>
      <c r="H56" s="30"/>
      <c r="I56" s="30"/>
      <c r="J56" s="29"/>
    </row>
    <row r="57" spans="1:10" s="27" customFormat="1" ht="21" customHeight="1">
      <c r="A57" s="31" t="s">
        <v>256</v>
      </c>
      <c r="B57" s="31" t="s">
        <v>257</v>
      </c>
      <c r="C57" s="100">
        <v>10</v>
      </c>
      <c r="D57" s="100">
        <v>10</v>
      </c>
      <c r="E57" s="30"/>
      <c r="F57" s="30"/>
      <c r="G57" s="30"/>
      <c r="H57" s="30"/>
      <c r="I57" s="30"/>
      <c r="J57" s="29"/>
    </row>
    <row r="58" spans="1:10" s="27" customFormat="1" ht="21" customHeight="1">
      <c r="A58" s="31" t="s">
        <v>258</v>
      </c>
      <c r="B58" s="31" t="s">
        <v>375</v>
      </c>
      <c r="C58" s="29">
        <v>392.72314999999998</v>
      </c>
      <c r="D58" s="29">
        <v>392.72314999999998</v>
      </c>
      <c r="E58" s="30"/>
      <c r="F58" s="30"/>
      <c r="G58" s="30"/>
      <c r="H58" s="30"/>
      <c r="I58" s="30"/>
      <c r="J58" s="29"/>
    </row>
    <row r="59" spans="1:10" s="27" customFormat="1" ht="21" customHeight="1">
      <c r="A59" s="31" t="s">
        <v>259</v>
      </c>
      <c r="B59" s="31" t="s">
        <v>376</v>
      </c>
      <c r="C59" s="29">
        <v>325.89</v>
      </c>
      <c r="D59" s="29">
        <v>325.89</v>
      </c>
      <c r="E59" s="30"/>
      <c r="F59" s="30"/>
      <c r="G59" s="30"/>
      <c r="H59" s="30"/>
      <c r="I59" s="30"/>
      <c r="J59" s="29"/>
    </row>
    <row r="60" spans="1:10" s="27" customFormat="1" ht="21" customHeight="1">
      <c r="A60" s="31" t="s">
        <v>260</v>
      </c>
      <c r="B60" s="31" t="s">
        <v>261</v>
      </c>
      <c r="C60" s="29">
        <v>21.78</v>
      </c>
      <c r="D60" s="29">
        <v>21.78</v>
      </c>
      <c r="E60" s="30"/>
      <c r="F60" s="30"/>
      <c r="G60" s="30"/>
      <c r="H60" s="30"/>
      <c r="I60" s="30"/>
      <c r="J60" s="29"/>
    </row>
    <row r="61" spans="1:10" s="27" customFormat="1" ht="21" customHeight="1">
      <c r="A61" s="31" t="s">
        <v>262</v>
      </c>
      <c r="B61" s="31" t="s">
        <v>377</v>
      </c>
      <c r="C61" s="29">
        <v>218.34</v>
      </c>
      <c r="D61" s="29">
        <v>218.34</v>
      </c>
      <c r="E61" s="30"/>
      <c r="F61" s="30"/>
      <c r="G61" s="30"/>
      <c r="H61" s="30"/>
      <c r="I61" s="30"/>
      <c r="J61" s="29"/>
    </row>
    <row r="62" spans="1:10" s="27" customFormat="1" ht="21" customHeight="1">
      <c r="A62" s="31" t="s">
        <v>264</v>
      </c>
      <c r="B62" s="31" t="s">
        <v>378</v>
      </c>
      <c r="C62" s="29">
        <v>85.77</v>
      </c>
      <c r="D62" s="29">
        <v>85.77</v>
      </c>
      <c r="E62" s="30"/>
      <c r="F62" s="30"/>
      <c r="G62" s="30"/>
      <c r="H62" s="30"/>
      <c r="I62" s="30"/>
      <c r="J62" s="29"/>
    </row>
    <row r="63" spans="1:10" s="27" customFormat="1" ht="21" customHeight="1">
      <c r="A63" s="31" t="s">
        <v>265</v>
      </c>
      <c r="B63" s="31" t="s">
        <v>266</v>
      </c>
      <c r="C63" s="29">
        <v>15.863149999999999</v>
      </c>
      <c r="D63" s="29">
        <v>15.863149999999999</v>
      </c>
      <c r="E63" s="30"/>
      <c r="F63" s="30"/>
      <c r="G63" s="30"/>
      <c r="H63" s="30"/>
      <c r="I63" s="30"/>
      <c r="J63" s="29"/>
    </row>
    <row r="64" spans="1:10" s="27" customFormat="1" ht="21" customHeight="1">
      <c r="A64" s="31" t="s">
        <v>267</v>
      </c>
      <c r="B64" s="31" t="s">
        <v>379</v>
      </c>
      <c r="C64" s="29">
        <v>9.11</v>
      </c>
      <c r="D64" s="29">
        <v>9.11</v>
      </c>
      <c r="E64" s="30"/>
      <c r="F64" s="30"/>
      <c r="G64" s="30"/>
      <c r="H64" s="30"/>
      <c r="I64" s="30"/>
      <c r="J64" s="29"/>
    </row>
    <row r="65" spans="1:10" s="27" customFormat="1" ht="21" customHeight="1">
      <c r="A65" s="31" t="s">
        <v>269</v>
      </c>
      <c r="B65" s="31" t="s">
        <v>380</v>
      </c>
      <c r="C65" s="29">
        <v>6.7531499999999998</v>
      </c>
      <c r="D65" s="29">
        <v>6.7531499999999998</v>
      </c>
      <c r="E65" s="30"/>
      <c r="F65" s="30"/>
      <c r="G65" s="30"/>
      <c r="H65" s="30"/>
      <c r="I65" s="30"/>
      <c r="J65" s="29"/>
    </row>
    <row r="66" spans="1:10" s="27" customFormat="1" ht="21" customHeight="1">
      <c r="A66" s="31" t="s">
        <v>270</v>
      </c>
      <c r="B66" s="31" t="s">
        <v>271</v>
      </c>
      <c r="C66" s="29">
        <v>50.97</v>
      </c>
      <c r="D66" s="29">
        <v>50.97</v>
      </c>
      <c r="E66" s="30"/>
      <c r="F66" s="30"/>
      <c r="G66" s="30"/>
      <c r="H66" s="30"/>
      <c r="I66" s="30"/>
      <c r="J66" s="29"/>
    </row>
    <row r="67" spans="1:10" s="27" customFormat="1" ht="21" customHeight="1">
      <c r="A67" s="31" t="s">
        <v>272</v>
      </c>
      <c r="B67" s="31" t="s">
        <v>381</v>
      </c>
      <c r="C67" s="29">
        <v>50.97</v>
      </c>
      <c r="D67" s="29">
        <v>50.97</v>
      </c>
      <c r="E67" s="30"/>
      <c r="F67" s="30"/>
      <c r="G67" s="30"/>
      <c r="H67" s="30"/>
      <c r="I67" s="30"/>
      <c r="J67" s="29"/>
    </row>
    <row r="68" spans="1:10" s="27" customFormat="1" ht="21" customHeight="1">
      <c r="A68" s="31" t="s">
        <v>274</v>
      </c>
      <c r="B68" s="31" t="s">
        <v>382</v>
      </c>
      <c r="C68" s="29">
        <v>139.91</v>
      </c>
      <c r="D68" s="29">
        <v>139.91</v>
      </c>
      <c r="E68" s="30"/>
      <c r="F68" s="30"/>
      <c r="G68" s="30"/>
      <c r="H68" s="30"/>
      <c r="I68" s="30"/>
      <c r="J68" s="29"/>
    </row>
    <row r="69" spans="1:10" s="27" customFormat="1" ht="21" customHeight="1">
      <c r="A69" s="31" t="s">
        <v>275</v>
      </c>
      <c r="B69" s="31" t="s">
        <v>276</v>
      </c>
      <c r="C69" s="29">
        <v>127.74</v>
      </c>
      <c r="D69" s="29">
        <v>127.74</v>
      </c>
      <c r="E69" s="30"/>
      <c r="F69" s="30"/>
      <c r="G69" s="30"/>
      <c r="H69" s="30"/>
      <c r="I69" s="30"/>
      <c r="J69" s="29"/>
    </row>
    <row r="70" spans="1:10" s="27" customFormat="1" ht="21" customHeight="1">
      <c r="A70" s="31" t="s">
        <v>277</v>
      </c>
      <c r="B70" s="31" t="s">
        <v>383</v>
      </c>
      <c r="C70" s="29">
        <v>28.51</v>
      </c>
      <c r="D70" s="29">
        <v>28.51</v>
      </c>
      <c r="E70" s="30"/>
      <c r="F70" s="30"/>
      <c r="G70" s="30"/>
      <c r="H70" s="30"/>
      <c r="I70" s="30"/>
      <c r="J70" s="29"/>
    </row>
    <row r="71" spans="1:10" s="27" customFormat="1" ht="21" customHeight="1">
      <c r="A71" s="31" t="s">
        <v>279</v>
      </c>
      <c r="B71" s="31" t="s">
        <v>384</v>
      </c>
      <c r="C71" s="29">
        <v>78.83</v>
      </c>
      <c r="D71" s="29">
        <v>78.83</v>
      </c>
      <c r="E71" s="30"/>
      <c r="F71" s="30"/>
      <c r="G71" s="30"/>
      <c r="H71" s="30"/>
      <c r="I71" s="30"/>
      <c r="J71" s="29"/>
    </row>
    <row r="72" spans="1:10" s="27" customFormat="1" ht="21" customHeight="1">
      <c r="A72" s="31" t="s">
        <v>280</v>
      </c>
      <c r="B72" s="31" t="s">
        <v>281</v>
      </c>
      <c r="C72" s="29">
        <v>4.6399999999999997</v>
      </c>
      <c r="D72" s="29">
        <v>4.6399999999999997</v>
      </c>
      <c r="E72" s="30"/>
      <c r="F72" s="30"/>
      <c r="G72" s="30"/>
      <c r="H72" s="30"/>
      <c r="I72" s="30"/>
      <c r="J72" s="29"/>
    </row>
    <row r="73" spans="1:10" s="27" customFormat="1" ht="21" customHeight="1">
      <c r="A73" s="31" t="s">
        <v>282</v>
      </c>
      <c r="B73" s="31" t="s">
        <v>385</v>
      </c>
      <c r="C73" s="29">
        <v>15.76</v>
      </c>
      <c r="D73" s="29">
        <v>15.76</v>
      </c>
      <c r="E73" s="30"/>
      <c r="F73" s="30"/>
      <c r="G73" s="30"/>
      <c r="H73" s="30"/>
      <c r="I73" s="30"/>
      <c r="J73" s="29"/>
    </row>
    <row r="74" spans="1:10" s="27" customFormat="1" ht="21" customHeight="1">
      <c r="A74" s="31" t="s">
        <v>284</v>
      </c>
      <c r="B74" s="31" t="s">
        <v>386</v>
      </c>
      <c r="C74" s="29">
        <v>12.17</v>
      </c>
      <c r="D74" s="29">
        <v>12.17</v>
      </c>
      <c r="E74" s="30"/>
      <c r="F74" s="30"/>
      <c r="G74" s="30"/>
      <c r="H74" s="30"/>
      <c r="I74" s="30"/>
      <c r="J74" s="29"/>
    </row>
    <row r="75" spans="1:10" s="27" customFormat="1" ht="21" customHeight="1">
      <c r="A75" s="31" t="s">
        <v>285</v>
      </c>
      <c r="B75" s="31" t="s">
        <v>286</v>
      </c>
      <c r="C75" s="29">
        <v>12.17</v>
      </c>
      <c r="D75" s="29">
        <v>12.17</v>
      </c>
      <c r="E75" s="30"/>
      <c r="F75" s="30"/>
      <c r="G75" s="30"/>
      <c r="H75" s="30"/>
      <c r="I75" s="30"/>
      <c r="J75" s="29"/>
    </row>
    <row r="76" spans="1:10" s="27" customFormat="1" ht="21" customHeight="1">
      <c r="A76" s="31" t="s">
        <v>287</v>
      </c>
      <c r="B76" s="31" t="s">
        <v>387</v>
      </c>
      <c r="C76" s="99">
        <v>4955.8</v>
      </c>
      <c r="D76" s="99">
        <v>4955.8</v>
      </c>
      <c r="E76" s="30"/>
      <c r="F76" s="30"/>
      <c r="G76" s="30"/>
      <c r="H76" s="30"/>
      <c r="I76" s="30"/>
      <c r="J76" s="29"/>
    </row>
    <row r="77" spans="1:10" s="27" customFormat="1" ht="21" customHeight="1">
      <c r="A77" s="31" t="s">
        <v>289</v>
      </c>
      <c r="B77" s="31" t="s">
        <v>388</v>
      </c>
      <c r="C77" s="29">
        <v>2194.59</v>
      </c>
      <c r="D77" s="29">
        <v>2194.59</v>
      </c>
      <c r="E77" s="30"/>
      <c r="F77" s="30"/>
      <c r="G77" s="30"/>
      <c r="H77" s="30"/>
      <c r="I77" s="30"/>
      <c r="J77" s="29"/>
    </row>
    <row r="78" spans="1:10" s="27" customFormat="1" ht="21" customHeight="1">
      <c r="A78" s="31" t="s">
        <v>290</v>
      </c>
      <c r="B78" s="31" t="s">
        <v>291</v>
      </c>
      <c r="C78" s="29">
        <v>2194.59</v>
      </c>
      <c r="D78" s="29">
        <v>2194.59</v>
      </c>
      <c r="E78" s="30"/>
      <c r="F78" s="30"/>
      <c r="G78" s="30"/>
      <c r="H78" s="30"/>
      <c r="I78" s="30"/>
      <c r="J78" s="29"/>
    </row>
    <row r="79" spans="1:10" s="27" customFormat="1" ht="21" customHeight="1">
      <c r="A79" s="31" t="s">
        <v>292</v>
      </c>
      <c r="B79" s="31" t="s">
        <v>389</v>
      </c>
      <c r="C79" s="29">
        <v>0.21</v>
      </c>
      <c r="D79" s="29">
        <v>0.21</v>
      </c>
      <c r="E79" s="30"/>
      <c r="F79" s="30"/>
      <c r="G79" s="30"/>
      <c r="H79" s="30"/>
      <c r="I79" s="30"/>
      <c r="J79" s="29"/>
    </row>
    <row r="80" spans="1:10" s="27" customFormat="1" ht="21" customHeight="1">
      <c r="A80" s="31" t="s">
        <v>293</v>
      </c>
      <c r="B80" s="31" t="s">
        <v>390</v>
      </c>
      <c r="C80" s="29">
        <v>0.21</v>
      </c>
      <c r="D80" s="29">
        <v>0.21</v>
      </c>
      <c r="E80" s="30"/>
      <c r="F80" s="30"/>
      <c r="G80" s="30"/>
      <c r="H80" s="30"/>
      <c r="I80" s="30"/>
      <c r="J80" s="29"/>
    </row>
    <row r="81" spans="1:10" s="27" customFormat="1" ht="21" customHeight="1">
      <c r="A81" s="31" t="s">
        <v>294</v>
      </c>
      <c r="B81" s="31" t="s">
        <v>295</v>
      </c>
      <c r="C81" s="100">
        <v>10</v>
      </c>
      <c r="D81" s="100">
        <v>10</v>
      </c>
      <c r="E81" s="30"/>
      <c r="F81" s="30"/>
      <c r="G81" s="30"/>
      <c r="H81" s="30"/>
      <c r="I81" s="30"/>
      <c r="J81" s="29"/>
    </row>
    <row r="82" spans="1:10" s="27" customFormat="1" ht="21" customHeight="1">
      <c r="A82" s="31" t="s">
        <v>296</v>
      </c>
      <c r="B82" s="31" t="s">
        <v>391</v>
      </c>
      <c r="C82" s="100">
        <v>10</v>
      </c>
      <c r="D82" s="100">
        <v>10</v>
      </c>
      <c r="E82" s="30"/>
      <c r="F82" s="30"/>
      <c r="G82" s="30"/>
      <c r="H82" s="30"/>
      <c r="I82" s="30"/>
      <c r="J82" s="29"/>
    </row>
    <row r="83" spans="1:10" s="27" customFormat="1" ht="21" customHeight="1">
      <c r="A83" s="31" t="s">
        <v>297</v>
      </c>
      <c r="B83" s="31" t="s">
        <v>392</v>
      </c>
      <c r="C83" s="100">
        <v>2751</v>
      </c>
      <c r="D83" s="100">
        <v>2751</v>
      </c>
      <c r="E83" s="30"/>
      <c r="F83" s="30"/>
      <c r="G83" s="30"/>
      <c r="H83" s="30"/>
      <c r="I83" s="30"/>
      <c r="J83" s="29"/>
    </row>
    <row r="84" spans="1:10" s="27" customFormat="1" ht="21" customHeight="1">
      <c r="A84" s="31" t="s">
        <v>298</v>
      </c>
      <c r="B84" s="31" t="s">
        <v>299</v>
      </c>
      <c r="C84" s="100">
        <v>2751</v>
      </c>
      <c r="D84" s="100">
        <v>2751</v>
      </c>
      <c r="E84" s="30"/>
      <c r="F84" s="30"/>
      <c r="G84" s="30"/>
      <c r="H84" s="30"/>
      <c r="I84" s="30"/>
      <c r="J84" s="29"/>
    </row>
    <row r="85" spans="1:10" s="27" customFormat="1" ht="21" customHeight="1">
      <c r="A85" s="31" t="s">
        <v>300</v>
      </c>
      <c r="B85" s="31" t="s">
        <v>393</v>
      </c>
      <c r="C85" s="29">
        <v>84576.908150000003</v>
      </c>
      <c r="D85" s="29">
        <v>84576.908150000003</v>
      </c>
      <c r="E85" s="30"/>
      <c r="F85" s="30"/>
      <c r="G85" s="30"/>
      <c r="H85" s="30"/>
      <c r="I85" s="30"/>
      <c r="J85" s="29"/>
    </row>
    <row r="86" spans="1:10" s="27" customFormat="1" ht="21" customHeight="1">
      <c r="A86" s="31" t="s">
        <v>301</v>
      </c>
      <c r="B86" s="31" t="s">
        <v>394</v>
      </c>
      <c r="C86" s="29">
        <v>29295.005000000001</v>
      </c>
      <c r="D86" s="29">
        <v>29295.005000000001</v>
      </c>
      <c r="E86" s="30"/>
      <c r="F86" s="30"/>
      <c r="G86" s="30"/>
      <c r="H86" s="30"/>
      <c r="I86" s="30"/>
      <c r="J86" s="29"/>
    </row>
    <row r="87" spans="1:10" s="27" customFormat="1" ht="21" customHeight="1">
      <c r="A87" s="31" t="s">
        <v>302</v>
      </c>
      <c r="B87" s="31" t="s">
        <v>200</v>
      </c>
      <c r="C87" s="29">
        <v>80.510000000000005</v>
      </c>
      <c r="D87" s="29">
        <v>80.510000000000005</v>
      </c>
      <c r="E87" s="30"/>
      <c r="F87" s="30"/>
      <c r="G87" s="30"/>
      <c r="H87" s="30"/>
      <c r="I87" s="30"/>
      <c r="J87" s="29"/>
    </row>
    <row r="88" spans="1:10" s="27" customFormat="1" ht="21" customHeight="1">
      <c r="A88" s="31" t="s">
        <v>303</v>
      </c>
      <c r="B88" s="31" t="s">
        <v>354</v>
      </c>
      <c r="C88" s="99">
        <v>259.495</v>
      </c>
      <c r="D88" s="99">
        <v>259.495</v>
      </c>
      <c r="E88" s="30"/>
      <c r="F88" s="30"/>
      <c r="G88" s="30"/>
      <c r="H88" s="30"/>
      <c r="I88" s="30"/>
      <c r="J88" s="29"/>
    </row>
    <row r="89" spans="1:10" s="27" customFormat="1" ht="21" customHeight="1">
      <c r="A89" s="31" t="s">
        <v>304</v>
      </c>
      <c r="B89" s="31" t="s">
        <v>395</v>
      </c>
      <c r="C89" s="100">
        <v>28955</v>
      </c>
      <c r="D89" s="100">
        <v>28955</v>
      </c>
      <c r="E89" s="30"/>
      <c r="F89" s="30"/>
      <c r="G89" s="30"/>
      <c r="H89" s="30"/>
      <c r="I89" s="30"/>
      <c r="J89" s="29"/>
    </row>
    <row r="90" spans="1:10" s="27" customFormat="1" ht="21" customHeight="1">
      <c r="A90" s="31" t="s">
        <v>305</v>
      </c>
      <c r="B90" s="31" t="s">
        <v>306</v>
      </c>
      <c r="C90" s="100">
        <v>1700</v>
      </c>
      <c r="D90" s="100">
        <v>1700</v>
      </c>
      <c r="E90" s="30"/>
      <c r="F90" s="30"/>
      <c r="G90" s="30"/>
      <c r="H90" s="30"/>
      <c r="I90" s="30"/>
      <c r="J90" s="29"/>
    </row>
    <row r="91" spans="1:10" s="27" customFormat="1" ht="21" customHeight="1">
      <c r="A91" s="31" t="s">
        <v>307</v>
      </c>
      <c r="B91" s="31" t="s">
        <v>396</v>
      </c>
      <c r="C91" s="100">
        <v>1700</v>
      </c>
      <c r="D91" s="100">
        <v>1700</v>
      </c>
      <c r="E91" s="30"/>
      <c r="F91" s="30"/>
      <c r="G91" s="30"/>
      <c r="H91" s="30"/>
      <c r="I91" s="30"/>
      <c r="J91" s="29"/>
    </row>
    <row r="92" spans="1:10" s="27" customFormat="1" ht="21" customHeight="1">
      <c r="A92" s="31" t="s">
        <v>308</v>
      </c>
      <c r="B92" s="31" t="s">
        <v>397</v>
      </c>
      <c r="C92" s="29">
        <v>4565.04</v>
      </c>
      <c r="D92" s="29">
        <v>4565.04</v>
      </c>
      <c r="E92" s="30"/>
      <c r="F92" s="30"/>
      <c r="G92" s="30"/>
      <c r="H92" s="30"/>
      <c r="I92" s="30"/>
      <c r="J92" s="29"/>
    </row>
    <row r="93" spans="1:10" s="27" customFormat="1" ht="21" customHeight="1">
      <c r="A93" s="31" t="s">
        <v>309</v>
      </c>
      <c r="B93" s="31" t="s">
        <v>310</v>
      </c>
      <c r="C93" s="29">
        <v>4565.04</v>
      </c>
      <c r="D93" s="29">
        <v>4565.04</v>
      </c>
      <c r="E93" s="30"/>
      <c r="F93" s="30"/>
      <c r="G93" s="30"/>
      <c r="H93" s="30"/>
      <c r="I93" s="30"/>
      <c r="J93" s="29"/>
    </row>
    <row r="94" spans="1:10" s="27" customFormat="1" ht="21" customHeight="1">
      <c r="A94" s="31" t="s">
        <v>311</v>
      </c>
      <c r="B94" s="31" t="s">
        <v>398</v>
      </c>
      <c r="C94" s="29">
        <v>238.83</v>
      </c>
      <c r="D94" s="29">
        <v>238.83</v>
      </c>
      <c r="E94" s="30"/>
      <c r="F94" s="30"/>
      <c r="G94" s="30"/>
      <c r="H94" s="30"/>
      <c r="I94" s="30"/>
      <c r="J94" s="29"/>
    </row>
    <row r="95" spans="1:10" s="27" customFormat="1" ht="21" customHeight="1">
      <c r="A95" s="31" t="s">
        <v>312</v>
      </c>
      <c r="B95" s="31" t="s">
        <v>399</v>
      </c>
      <c r="C95" s="29">
        <v>238.83</v>
      </c>
      <c r="D95" s="29">
        <v>238.83</v>
      </c>
      <c r="E95" s="30"/>
      <c r="F95" s="30"/>
      <c r="G95" s="30"/>
      <c r="H95" s="30"/>
      <c r="I95" s="30"/>
      <c r="J95" s="29"/>
    </row>
    <row r="96" spans="1:10" s="27" customFormat="1" ht="21" customHeight="1">
      <c r="A96" s="31" t="s">
        <v>313</v>
      </c>
      <c r="B96" s="31" t="s">
        <v>314</v>
      </c>
      <c r="C96" s="29">
        <v>48778.033150000003</v>
      </c>
      <c r="D96" s="29">
        <v>48778.033150000003</v>
      </c>
      <c r="E96" s="30"/>
      <c r="F96" s="30"/>
      <c r="G96" s="30"/>
      <c r="H96" s="30"/>
      <c r="I96" s="30"/>
      <c r="J96" s="29"/>
    </row>
    <row r="97" spans="1:10" s="27" customFormat="1" ht="21" customHeight="1">
      <c r="A97" s="31" t="s">
        <v>315</v>
      </c>
      <c r="B97" s="31" t="s">
        <v>400</v>
      </c>
      <c r="C97" s="29">
        <v>48778.033150000003</v>
      </c>
      <c r="D97" s="29">
        <v>48778.033150000003</v>
      </c>
      <c r="E97" s="30"/>
      <c r="F97" s="30"/>
      <c r="G97" s="30"/>
      <c r="H97" s="30"/>
      <c r="I97" s="30"/>
      <c r="J97" s="29"/>
    </row>
    <row r="98" spans="1:10" s="27" customFormat="1" ht="21" customHeight="1">
      <c r="A98" s="31" t="s">
        <v>317</v>
      </c>
      <c r="B98" s="31" t="s">
        <v>401</v>
      </c>
      <c r="C98" s="100">
        <v>3590</v>
      </c>
      <c r="D98" s="100">
        <v>3590</v>
      </c>
      <c r="E98" s="30"/>
      <c r="F98" s="30"/>
      <c r="G98" s="30"/>
      <c r="H98" s="30"/>
      <c r="I98" s="30"/>
      <c r="J98" s="29"/>
    </row>
    <row r="99" spans="1:10" s="27" customFormat="1" ht="21" customHeight="1">
      <c r="A99" s="31" t="s">
        <v>318</v>
      </c>
      <c r="B99" s="31" t="s">
        <v>319</v>
      </c>
      <c r="C99" s="100">
        <v>2590</v>
      </c>
      <c r="D99" s="100">
        <v>2590</v>
      </c>
      <c r="E99" s="30"/>
      <c r="F99" s="30"/>
      <c r="G99" s="30"/>
      <c r="H99" s="30"/>
      <c r="I99" s="30"/>
      <c r="J99" s="29"/>
    </row>
    <row r="100" spans="1:10" s="27" customFormat="1" ht="21" customHeight="1">
      <c r="A100" s="31" t="s">
        <v>320</v>
      </c>
      <c r="B100" s="31" t="s">
        <v>402</v>
      </c>
      <c r="C100" s="100">
        <v>2590</v>
      </c>
      <c r="D100" s="100">
        <v>2590</v>
      </c>
      <c r="E100" s="30"/>
      <c r="F100" s="30"/>
      <c r="G100" s="30"/>
      <c r="H100" s="30"/>
      <c r="I100" s="30"/>
      <c r="J100" s="29"/>
    </row>
    <row r="101" spans="1:10" s="27" customFormat="1" ht="21" customHeight="1">
      <c r="A101" s="31" t="s">
        <v>321</v>
      </c>
      <c r="B101" s="31" t="s">
        <v>403</v>
      </c>
      <c r="C101" s="100">
        <v>1000</v>
      </c>
      <c r="D101" s="100">
        <v>1000</v>
      </c>
      <c r="E101" s="30"/>
      <c r="F101" s="30"/>
      <c r="G101" s="30"/>
      <c r="H101" s="30"/>
      <c r="I101" s="30"/>
      <c r="J101" s="29"/>
    </row>
    <row r="102" spans="1:10" s="27" customFormat="1" ht="21" customHeight="1">
      <c r="A102" s="31" t="s">
        <v>323</v>
      </c>
      <c r="B102" s="31" t="s">
        <v>324</v>
      </c>
      <c r="C102" s="100">
        <v>1000</v>
      </c>
      <c r="D102" s="100">
        <v>1000</v>
      </c>
      <c r="E102" s="30"/>
      <c r="F102" s="30"/>
      <c r="G102" s="30"/>
      <c r="H102" s="30"/>
      <c r="I102" s="30"/>
      <c r="J102" s="29"/>
    </row>
    <row r="103" spans="1:10" s="27" customFormat="1" ht="21" customHeight="1">
      <c r="A103" s="31" t="s">
        <v>325</v>
      </c>
      <c r="B103" s="31" t="s">
        <v>404</v>
      </c>
      <c r="C103" s="99">
        <v>61.7</v>
      </c>
      <c r="D103" s="99">
        <v>61.7</v>
      </c>
      <c r="E103" s="30"/>
      <c r="F103" s="30"/>
      <c r="G103" s="30"/>
      <c r="H103" s="30"/>
      <c r="I103" s="30"/>
      <c r="J103" s="29"/>
    </row>
    <row r="104" spans="1:10" s="27" customFormat="1" ht="21" customHeight="1">
      <c r="A104" s="31" t="s">
        <v>326</v>
      </c>
      <c r="B104" s="31" t="s">
        <v>405</v>
      </c>
      <c r="C104" s="99">
        <v>61.7</v>
      </c>
      <c r="D104" s="99">
        <v>61.7</v>
      </c>
      <c r="E104" s="30"/>
      <c r="F104" s="30"/>
      <c r="G104" s="30"/>
      <c r="H104" s="30"/>
      <c r="I104" s="30"/>
      <c r="J104" s="29"/>
    </row>
    <row r="105" spans="1:10" s="27" customFormat="1" ht="21" customHeight="1">
      <c r="A105" s="31" t="s">
        <v>328</v>
      </c>
      <c r="B105" s="31" t="s">
        <v>329</v>
      </c>
      <c r="C105" s="99">
        <v>61.7</v>
      </c>
      <c r="D105" s="99">
        <v>61.7</v>
      </c>
      <c r="E105" s="30"/>
      <c r="F105" s="30"/>
      <c r="G105" s="30"/>
      <c r="H105" s="30"/>
      <c r="I105" s="30"/>
      <c r="J105" s="29"/>
    </row>
    <row r="106" spans="1:10" s="27" customFormat="1" ht="21" customHeight="1">
      <c r="A106" s="31" t="s">
        <v>330</v>
      </c>
      <c r="B106" s="31" t="s">
        <v>406</v>
      </c>
      <c r="C106" s="29">
        <v>2716.44</v>
      </c>
      <c r="D106" s="29">
        <v>2716.44</v>
      </c>
      <c r="E106" s="30"/>
      <c r="F106" s="30"/>
      <c r="G106" s="30"/>
      <c r="H106" s="30"/>
      <c r="I106" s="30"/>
      <c r="J106" s="29"/>
    </row>
    <row r="107" spans="1:10" s="27" customFormat="1" ht="21" customHeight="1">
      <c r="A107" s="31" t="s">
        <v>331</v>
      </c>
      <c r="B107" s="31" t="s">
        <v>407</v>
      </c>
      <c r="C107" s="100">
        <v>2567</v>
      </c>
      <c r="D107" s="100">
        <v>2567</v>
      </c>
      <c r="E107" s="30"/>
      <c r="F107" s="30"/>
      <c r="G107" s="30"/>
      <c r="H107" s="30"/>
      <c r="I107" s="30"/>
      <c r="J107" s="29"/>
    </row>
    <row r="108" spans="1:10" s="27" customFormat="1" ht="21" customHeight="1">
      <c r="A108" s="31" t="s">
        <v>333</v>
      </c>
      <c r="B108" s="31" t="s">
        <v>334</v>
      </c>
      <c r="C108" s="100">
        <v>2567</v>
      </c>
      <c r="D108" s="100">
        <v>2567</v>
      </c>
      <c r="E108" s="30"/>
      <c r="F108" s="30"/>
      <c r="G108" s="30"/>
      <c r="H108" s="30"/>
      <c r="I108" s="30"/>
      <c r="J108" s="29"/>
    </row>
    <row r="109" spans="1:10" s="27" customFormat="1" ht="21" customHeight="1">
      <c r="A109" s="31" t="s">
        <v>335</v>
      </c>
      <c r="B109" s="31" t="s">
        <v>408</v>
      </c>
      <c r="C109" s="29">
        <v>149.44</v>
      </c>
      <c r="D109" s="29">
        <v>149.44</v>
      </c>
      <c r="E109" s="30"/>
      <c r="F109" s="30"/>
      <c r="G109" s="30"/>
      <c r="H109" s="30"/>
      <c r="I109" s="30"/>
      <c r="J109" s="29"/>
    </row>
    <row r="110" spans="1:10" s="27" customFormat="1" ht="21" customHeight="1">
      <c r="A110" s="31" t="s">
        <v>336</v>
      </c>
      <c r="B110" s="31" t="s">
        <v>409</v>
      </c>
      <c r="C110" s="29">
        <v>129.56</v>
      </c>
      <c r="D110" s="29">
        <v>129.56</v>
      </c>
      <c r="E110" s="30"/>
      <c r="F110" s="30"/>
      <c r="G110" s="30"/>
      <c r="H110" s="30"/>
      <c r="I110" s="30"/>
      <c r="J110" s="29"/>
    </row>
    <row r="111" spans="1:10" s="27" customFormat="1" ht="21" customHeight="1">
      <c r="A111" s="31" t="s">
        <v>338</v>
      </c>
      <c r="B111" s="31" t="s">
        <v>339</v>
      </c>
      <c r="C111" s="29">
        <v>19.88</v>
      </c>
      <c r="D111" s="29">
        <v>19.88</v>
      </c>
      <c r="E111" s="30"/>
      <c r="F111" s="30"/>
      <c r="G111" s="30"/>
      <c r="H111" s="30"/>
      <c r="I111" s="30"/>
      <c r="J111" s="29"/>
    </row>
    <row r="112" spans="1:10" s="27" customFormat="1" ht="21" customHeight="1">
      <c r="A112" s="31" t="s">
        <v>340</v>
      </c>
      <c r="B112" s="31" t="s">
        <v>410</v>
      </c>
      <c r="C112" s="100">
        <v>6</v>
      </c>
      <c r="D112" s="100">
        <v>6</v>
      </c>
      <c r="E112" s="30"/>
      <c r="F112" s="30"/>
      <c r="G112" s="30"/>
      <c r="H112" s="30"/>
      <c r="I112" s="30"/>
      <c r="J112" s="29"/>
    </row>
    <row r="113" spans="1:10" s="27" customFormat="1" ht="21" customHeight="1">
      <c r="A113" s="31" t="s">
        <v>341</v>
      </c>
      <c r="B113" s="31" t="s">
        <v>411</v>
      </c>
      <c r="C113" s="100">
        <v>6</v>
      </c>
      <c r="D113" s="100">
        <v>6</v>
      </c>
      <c r="E113" s="30"/>
      <c r="F113" s="30"/>
      <c r="G113" s="30"/>
      <c r="H113" s="30"/>
      <c r="I113" s="30"/>
      <c r="J113" s="29"/>
    </row>
    <row r="114" spans="1:10" s="27" customFormat="1" ht="21" customHeight="1">
      <c r="A114" s="31" t="s">
        <v>343</v>
      </c>
      <c r="B114" s="31" t="s">
        <v>344</v>
      </c>
      <c r="C114" s="100">
        <v>6</v>
      </c>
      <c r="D114" s="100">
        <v>6</v>
      </c>
      <c r="E114" s="30"/>
      <c r="F114" s="30"/>
      <c r="G114" s="30"/>
      <c r="H114" s="30"/>
      <c r="I114" s="30"/>
      <c r="J114" s="29"/>
    </row>
    <row r="115" spans="1:10" s="27" customFormat="1" ht="21" customHeight="1">
      <c r="A115" s="31" t="s">
        <v>345</v>
      </c>
      <c r="B115" s="31" t="s">
        <v>412</v>
      </c>
      <c r="C115" s="29">
        <v>4.75</v>
      </c>
      <c r="D115" s="29">
        <v>4.75</v>
      </c>
      <c r="E115" s="30"/>
      <c r="F115" s="30"/>
      <c r="G115" s="30"/>
      <c r="H115" s="30"/>
      <c r="I115" s="30"/>
      <c r="J115" s="29"/>
    </row>
    <row r="116" spans="1:10" s="27" customFormat="1" ht="21" customHeight="1">
      <c r="A116" s="31" t="s">
        <v>346</v>
      </c>
      <c r="B116" s="31" t="s">
        <v>413</v>
      </c>
      <c r="C116" s="29">
        <v>4.75</v>
      </c>
      <c r="D116" s="29">
        <v>4.75</v>
      </c>
      <c r="E116" s="30"/>
      <c r="F116" s="30"/>
      <c r="G116" s="30"/>
      <c r="H116" s="30"/>
      <c r="I116" s="30"/>
      <c r="J116" s="29"/>
    </row>
    <row r="117" spans="1:10" s="27" customFormat="1" ht="21" customHeight="1">
      <c r="A117" s="31" t="s">
        <v>348</v>
      </c>
      <c r="B117" s="31" t="s">
        <v>349</v>
      </c>
      <c r="C117" s="29">
        <v>4.75</v>
      </c>
      <c r="D117" s="29">
        <v>4.75</v>
      </c>
      <c r="E117" s="30"/>
      <c r="F117" s="30"/>
      <c r="G117" s="30"/>
      <c r="H117" s="30"/>
      <c r="I117" s="30"/>
      <c r="J117" s="29"/>
    </row>
    <row r="118" spans="1:10" ht="21" customHeight="1">
      <c r="A118" s="59" t="s">
        <v>136</v>
      </c>
      <c r="C118" s="51"/>
      <c r="D118" s="51"/>
      <c r="E118" s="51"/>
      <c r="F118" s="51"/>
      <c r="G118" s="51"/>
      <c r="H118" s="51"/>
      <c r="I118" s="51"/>
      <c r="J118" s="51"/>
    </row>
    <row r="119" spans="1:10" ht="21" customHeight="1">
      <c r="A119" s="59" t="s">
        <v>135</v>
      </c>
      <c r="C119" s="51"/>
      <c r="D119" s="51"/>
      <c r="E119" s="51"/>
      <c r="F119" s="51"/>
      <c r="G119" s="51"/>
      <c r="H119" s="51"/>
      <c r="I119" s="51"/>
      <c r="J119" s="51"/>
    </row>
    <row r="120" spans="1:10" ht="21" customHeight="1">
      <c r="C120" s="51"/>
      <c r="D120" s="51"/>
      <c r="E120" s="51"/>
      <c r="F120" s="51"/>
      <c r="G120" s="51"/>
      <c r="H120" s="51"/>
      <c r="I120" s="51"/>
      <c r="J120" s="51"/>
    </row>
    <row r="121" spans="1:10" ht="21" customHeight="1">
      <c r="C121" s="51"/>
      <c r="D121" s="51"/>
      <c r="E121" s="51"/>
      <c r="F121" s="51"/>
      <c r="G121" s="51"/>
      <c r="H121" s="51"/>
      <c r="I121" s="51"/>
      <c r="J121" s="51"/>
    </row>
    <row r="122" spans="1:10" ht="21" customHeight="1">
      <c r="C122" s="51"/>
      <c r="D122" s="51"/>
      <c r="E122" s="51"/>
      <c r="F122" s="51"/>
      <c r="G122" s="51"/>
      <c r="H122" s="51"/>
      <c r="I122" s="51"/>
      <c r="J122" s="51"/>
    </row>
    <row r="123" spans="1:10" ht="21" customHeight="1">
      <c r="C123" s="51"/>
      <c r="D123" s="51"/>
      <c r="E123" s="51"/>
      <c r="F123" s="51"/>
      <c r="G123" s="51"/>
      <c r="H123" s="51"/>
      <c r="I123" s="51"/>
      <c r="J123" s="51"/>
    </row>
    <row r="124" spans="1:10" ht="21" customHeight="1">
      <c r="C124" s="51"/>
      <c r="D124" s="51"/>
      <c r="E124" s="51"/>
      <c r="F124" s="51"/>
      <c r="G124" s="51"/>
      <c r="H124" s="51"/>
      <c r="I124" s="51"/>
      <c r="J124" s="51"/>
    </row>
    <row r="125" spans="1:10" ht="21" customHeight="1">
      <c r="C125" s="51"/>
      <c r="D125" s="51"/>
      <c r="E125" s="51"/>
      <c r="F125" s="51"/>
      <c r="G125" s="51"/>
      <c r="H125" s="51"/>
      <c r="I125" s="51"/>
      <c r="J125" s="51"/>
    </row>
    <row r="126" spans="1:10" ht="21" customHeight="1">
      <c r="C126" s="51"/>
      <c r="D126" s="51"/>
      <c r="E126" s="51"/>
      <c r="F126" s="51"/>
      <c r="G126" s="51"/>
      <c r="H126" s="51"/>
      <c r="I126" s="51"/>
      <c r="J126" s="51"/>
    </row>
    <row r="127" spans="1:10" ht="21" customHeight="1">
      <c r="C127" s="51"/>
      <c r="D127" s="51"/>
      <c r="E127" s="51"/>
      <c r="F127" s="51"/>
      <c r="G127" s="51"/>
      <c r="H127" s="51"/>
      <c r="I127" s="51"/>
      <c r="J127" s="51"/>
    </row>
    <row r="128" spans="1:10" ht="21" customHeight="1">
      <c r="C128" s="51"/>
      <c r="D128" s="51"/>
      <c r="E128" s="51"/>
      <c r="F128" s="51"/>
      <c r="G128" s="51"/>
      <c r="H128" s="51"/>
      <c r="I128" s="51"/>
      <c r="J128" s="51"/>
    </row>
    <row r="129" spans="3:10" ht="21" customHeight="1">
      <c r="C129" s="51"/>
      <c r="D129" s="51"/>
      <c r="E129" s="51"/>
      <c r="F129" s="51"/>
      <c r="G129" s="51"/>
      <c r="H129" s="51"/>
      <c r="I129" s="51"/>
      <c r="J129" s="51"/>
    </row>
    <row r="130" spans="3:10" ht="21" customHeight="1">
      <c r="C130" s="51"/>
      <c r="D130" s="51"/>
      <c r="E130" s="51"/>
      <c r="F130" s="51"/>
      <c r="G130" s="51"/>
      <c r="H130" s="51"/>
      <c r="I130" s="51"/>
      <c r="J130" s="51"/>
    </row>
    <row r="131" spans="3:10" ht="21" customHeight="1">
      <c r="C131" s="51"/>
      <c r="D131" s="51"/>
      <c r="E131" s="51"/>
      <c r="F131" s="51"/>
      <c r="G131" s="51"/>
      <c r="H131" s="51"/>
      <c r="I131" s="51"/>
      <c r="J131" s="51"/>
    </row>
    <row r="132" spans="3:10" ht="21" customHeight="1">
      <c r="C132" s="51"/>
      <c r="D132" s="51"/>
      <c r="E132" s="51"/>
      <c r="F132" s="51"/>
      <c r="G132" s="51"/>
      <c r="H132" s="51"/>
      <c r="I132" s="51"/>
      <c r="J132" s="51"/>
    </row>
    <row r="133" spans="3:10">
      <c r="C133" s="51"/>
      <c r="D133" s="51"/>
      <c r="E133" s="51"/>
      <c r="F133" s="51"/>
      <c r="G133" s="51"/>
      <c r="H133" s="51"/>
      <c r="I133" s="51"/>
      <c r="J133" s="51"/>
    </row>
    <row r="134" spans="3:10">
      <c r="C134" s="51"/>
      <c r="D134" s="51"/>
      <c r="E134" s="51"/>
      <c r="F134" s="51"/>
      <c r="G134" s="51"/>
      <c r="H134" s="51"/>
      <c r="I134" s="51"/>
      <c r="J134" s="51"/>
    </row>
    <row r="135" spans="3:10">
      <c r="C135" s="51"/>
      <c r="D135" s="51"/>
      <c r="E135" s="51"/>
      <c r="F135" s="51"/>
      <c r="G135" s="51"/>
      <c r="H135" s="51"/>
      <c r="I135" s="51"/>
      <c r="J135" s="51"/>
    </row>
    <row r="136" spans="3:10">
      <c r="C136" s="51"/>
      <c r="D136" s="51"/>
      <c r="E136" s="51"/>
      <c r="F136" s="51"/>
      <c r="G136" s="51"/>
      <c r="H136" s="51"/>
      <c r="I136" s="51"/>
      <c r="J136" s="51"/>
    </row>
    <row r="137" spans="3:10">
      <c r="C137" s="51"/>
      <c r="D137" s="51"/>
      <c r="E137" s="51"/>
      <c r="F137" s="51"/>
      <c r="G137" s="51"/>
      <c r="H137" s="51"/>
      <c r="I137" s="51"/>
      <c r="J137" s="51"/>
    </row>
    <row r="138" spans="3:10">
      <c r="C138" s="51"/>
      <c r="D138" s="51"/>
      <c r="E138" s="51"/>
      <c r="F138" s="51"/>
      <c r="G138" s="51"/>
      <c r="H138" s="51"/>
      <c r="I138" s="51"/>
      <c r="J138" s="51"/>
    </row>
    <row r="139" spans="3:10">
      <c r="C139" s="51"/>
      <c r="D139" s="51"/>
      <c r="E139" s="51"/>
      <c r="F139" s="51"/>
      <c r="G139" s="51"/>
      <c r="H139" s="51"/>
      <c r="I139" s="51"/>
      <c r="J139" s="51"/>
    </row>
    <row r="140" spans="3:10">
      <c r="C140" s="51"/>
      <c r="D140" s="51"/>
      <c r="E140" s="51"/>
      <c r="F140" s="51"/>
      <c r="G140" s="51"/>
      <c r="H140" s="51"/>
      <c r="I140" s="51"/>
      <c r="J140" s="51"/>
    </row>
    <row r="141" spans="3:10">
      <c r="C141" s="51"/>
      <c r="D141" s="51"/>
      <c r="E141" s="51"/>
      <c r="F141" s="51"/>
      <c r="G141" s="51"/>
      <c r="H141" s="51"/>
      <c r="I141" s="51"/>
      <c r="J141" s="51"/>
    </row>
    <row r="142" spans="3:10">
      <c r="C142" s="51"/>
      <c r="D142" s="51"/>
      <c r="E142" s="51"/>
      <c r="F142" s="51"/>
      <c r="G142" s="51"/>
      <c r="H142" s="51"/>
      <c r="I142" s="51"/>
      <c r="J142" s="51"/>
    </row>
    <row r="143" spans="3:10">
      <c r="C143" s="51"/>
      <c r="D143" s="51"/>
      <c r="E143" s="51"/>
      <c r="F143" s="51"/>
      <c r="G143" s="51"/>
      <c r="H143" s="51"/>
      <c r="I143" s="51"/>
      <c r="J143" s="51"/>
    </row>
    <row r="144" spans="3:10">
      <c r="C144" s="51"/>
      <c r="D144" s="51"/>
      <c r="E144" s="51"/>
      <c r="F144" s="51"/>
      <c r="G144" s="51"/>
      <c r="H144" s="51"/>
      <c r="I144" s="51"/>
      <c r="J144" s="51"/>
    </row>
    <row r="145" spans="3:10">
      <c r="C145" s="51"/>
      <c r="D145" s="51"/>
      <c r="E145" s="51"/>
      <c r="F145" s="51"/>
      <c r="G145" s="51"/>
      <c r="H145" s="51"/>
      <c r="I145" s="51"/>
      <c r="J145" s="51"/>
    </row>
    <row r="146" spans="3:10">
      <c r="C146" s="51"/>
      <c r="D146" s="51"/>
      <c r="E146" s="51"/>
      <c r="F146" s="51"/>
      <c r="G146" s="51"/>
      <c r="H146" s="51"/>
      <c r="I146" s="51"/>
      <c r="J146" s="51"/>
    </row>
    <row r="147" spans="3:10">
      <c r="C147" s="51"/>
      <c r="D147" s="51"/>
      <c r="E147" s="51"/>
      <c r="F147" s="51"/>
      <c r="G147" s="51"/>
      <c r="H147" s="51"/>
      <c r="I147" s="51"/>
      <c r="J147" s="51"/>
    </row>
    <row r="148" spans="3:10">
      <c r="C148" s="51"/>
      <c r="D148" s="51"/>
      <c r="E148" s="51"/>
      <c r="F148" s="51"/>
      <c r="G148" s="51"/>
      <c r="H148" s="51"/>
      <c r="I148" s="51"/>
      <c r="J148" s="51"/>
    </row>
    <row r="149" spans="3:10">
      <c r="C149" s="51"/>
      <c r="D149" s="51"/>
      <c r="E149" s="51"/>
      <c r="F149" s="51"/>
      <c r="G149" s="51"/>
      <c r="H149" s="51"/>
      <c r="I149" s="51"/>
      <c r="J149" s="51"/>
    </row>
    <row r="150" spans="3:10">
      <c r="C150" s="51"/>
      <c r="D150" s="51"/>
      <c r="E150" s="51"/>
      <c r="F150" s="51"/>
      <c r="G150" s="51"/>
      <c r="H150" s="51"/>
      <c r="I150" s="51"/>
      <c r="J150" s="51"/>
    </row>
    <row r="151" spans="3:10">
      <c r="C151" s="51"/>
      <c r="D151" s="51"/>
      <c r="E151" s="51"/>
      <c r="F151" s="51"/>
      <c r="G151" s="51"/>
      <c r="H151" s="51"/>
      <c r="I151" s="51"/>
      <c r="J151" s="51"/>
    </row>
    <row r="152" spans="3:10">
      <c r="C152" s="51"/>
      <c r="D152" s="51"/>
      <c r="E152" s="51"/>
      <c r="F152" s="51"/>
      <c r="G152" s="51"/>
      <c r="H152" s="51"/>
      <c r="I152" s="51"/>
      <c r="J152" s="51"/>
    </row>
    <row r="153" spans="3:10">
      <c r="C153" s="51"/>
      <c r="D153" s="51"/>
      <c r="E153" s="51"/>
      <c r="F153" s="51"/>
      <c r="G153" s="51"/>
      <c r="H153" s="51"/>
      <c r="I153" s="51"/>
      <c r="J153" s="51"/>
    </row>
    <row r="154" spans="3:10">
      <c r="C154" s="51"/>
      <c r="D154" s="51"/>
      <c r="E154" s="51"/>
      <c r="F154" s="51"/>
      <c r="G154" s="51"/>
      <c r="H154" s="51"/>
      <c r="I154" s="51"/>
      <c r="J154" s="51"/>
    </row>
    <row r="155" spans="3:10">
      <c r="C155" s="51"/>
      <c r="D155" s="51"/>
      <c r="E155" s="51"/>
      <c r="F155" s="51"/>
      <c r="G155" s="51"/>
      <c r="H155" s="51"/>
      <c r="I155" s="51"/>
      <c r="J155" s="51"/>
    </row>
    <row r="156" spans="3:10">
      <c r="C156" s="51"/>
      <c r="D156" s="51"/>
      <c r="E156" s="51"/>
      <c r="F156" s="51"/>
      <c r="G156" s="51"/>
      <c r="H156" s="51"/>
      <c r="I156" s="51"/>
      <c r="J156" s="51"/>
    </row>
    <row r="157" spans="3:10">
      <c r="C157" s="51"/>
      <c r="D157" s="51"/>
      <c r="E157" s="51"/>
      <c r="F157" s="51"/>
      <c r="G157" s="51"/>
      <c r="H157" s="51"/>
      <c r="I157" s="51"/>
      <c r="J157" s="51"/>
    </row>
    <row r="158" spans="3:10">
      <c r="C158" s="51"/>
      <c r="D158" s="51"/>
      <c r="E158" s="51"/>
      <c r="F158" s="51"/>
      <c r="G158" s="51"/>
      <c r="H158" s="51"/>
      <c r="I158" s="51"/>
      <c r="J158" s="51"/>
    </row>
    <row r="159" spans="3:10">
      <c r="C159" s="51"/>
      <c r="D159" s="51"/>
      <c r="E159" s="51"/>
      <c r="F159" s="51"/>
      <c r="G159" s="51"/>
      <c r="H159" s="51"/>
      <c r="I159" s="51"/>
      <c r="J159" s="51"/>
    </row>
    <row r="160" spans="3:10">
      <c r="C160" s="51"/>
      <c r="D160" s="51"/>
      <c r="E160" s="51"/>
      <c r="F160" s="51"/>
      <c r="G160" s="51"/>
      <c r="H160" s="51"/>
      <c r="I160" s="51"/>
      <c r="J160" s="51"/>
    </row>
    <row r="161" spans="3:10">
      <c r="C161" s="51"/>
      <c r="D161" s="51"/>
      <c r="E161" s="51"/>
      <c r="F161" s="51"/>
      <c r="G161" s="51"/>
      <c r="H161" s="51"/>
      <c r="I161" s="51"/>
      <c r="J161" s="51"/>
    </row>
    <row r="162" spans="3:10">
      <c r="C162" s="51"/>
      <c r="D162" s="51"/>
      <c r="E162" s="51"/>
      <c r="F162" s="51"/>
      <c r="G162" s="51"/>
      <c r="H162" s="51"/>
      <c r="I162" s="51"/>
      <c r="J162" s="51"/>
    </row>
    <row r="163" spans="3:10">
      <c r="C163" s="51"/>
      <c r="D163" s="51"/>
      <c r="E163" s="51"/>
      <c r="F163" s="51"/>
      <c r="G163" s="51"/>
      <c r="H163" s="51"/>
      <c r="I163" s="51"/>
      <c r="J163" s="51"/>
    </row>
    <row r="164" spans="3:10">
      <c r="C164" s="51"/>
      <c r="D164" s="51"/>
      <c r="E164" s="51"/>
      <c r="F164" s="51"/>
      <c r="G164" s="51"/>
      <c r="H164" s="51"/>
      <c r="I164" s="51"/>
      <c r="J164" s="51"/>
    </row>
    <row r="165" spans="3:10">
      <c r="C165" s="51"/>
      <c r="D165" s="51"/>
      <c r="E165" s="51"/>
      <c r="F165" s="51"/>
      <c r="G165" s="51"/>
      <c r="H165" s="51"/>
      <c r="I165" s="51"/>
      <c r="J165" s="51"/>
    </row>
    <row r="166" spans="3:10">
      <c r="C166" s="51"/>
      <c r="D166" s="51"/>
      <c r="E166" s="51"/>
      <c r="F166" s="51"/>
      <c r="G166" s="51"/>
      <c r="H166" s="51"/>
      <c r="I166" s="51"/>
      <c r="J166" s="51"/>
    </row>
    <row r="167" spans="3:10">
      <c r="C167" s="51"/>
      <c r="D167" s="51"/>
      <c r="E167" s="51"/>
      <c r="F167" s="51"/>
      <c r="G167" s="51"/>
      <c r="H167" s="51"/>
      <c r="I167" s="51"/>
      <c r="J167" s="51"/>
    </row>
    <row r="168" spans="3:10">
      <c r="C168" s="51"/>
      <c r="D168" s="51"/>
      <c r="E168" s="51"/>
      <c r="F168" s="51"/>
      <c r="G168" s="51"/>
      <c r="H168" s="51"/>
      <c r="I168" s="51"/>
      <c r="J168" s="51"/>
    </row>
    <row r="169" spans="3:10">
      <c r="C169" s="51"/>
      <c r="D169" s="51"/>
      <c r="E169" s="51"/>
      <c r="F169" s="51"/>
      <c r="G169" s="51"/>
      <c r="H169" s="51"/>
      <c r="I169" s="51"/>
      <c r="J169" s="51"/>
    </row>
    <row r="170" spans="3:10">
      <c r="C170" s="51"/>
      <c r="D170" s="51"/>
      <c r="E170" s="51"/>
      <c r="F170" s="51"/>
      <c r="G170" s="51"/>
      <c r="H170" s="51"/>
      <c r="I170" s="51"/>
      <c r="J170" s="51"/>
    </row>
    <row r="171" spans="3:10">
      <c r="C171" s="51"/>
      <c r="D171" s="51"/>
      <c r="E171" s="51"/>
      <c r="F171" s="51"/>
      <c r="G171" s="51"/>
      <c r="H171" s="51"/>
      <c r="I171" s="51"/>
      <c r="J171" s="51"/>
    </row>
    <row r="172" spans="3:10">
      <c r="C172" s="51"/>
      <c r="D172" s="51"/>
      <c r="E172" s="51"/>
      <c r="F172" s="51"/>
      <c r="G172" s="51"/>
      <c r="H172" s="51"/>
      <c r="I172" s="51"/>
      <c r="J172" s="51"/>
    </row>
    <row r="173" spans="3:10">
      <c r="C173" s="51"/>
      <c r="D173" s="51"/>
      <c r="E173" s="51"/>
      <c r="F173" s="51"/>
      <c r="G173" s="51"/>
      <c r="H173" s="51"/>
      <c r="I173" s="51"/>
      <c r="J173" s="51"/>
    </row>
    <row r="174" spans="3:10">
      <c r="C174" s="51"/>
      <c r="D174" s="51"/>
      <c r="E174" s="51"/>
      <c r="F174" s="51"/>
      <c r="G174" s="51"/>
      <c r="H174" s="51"/>
      <c r="I174" s="51"/>
      <c r="J174" s="51"/>
    </row>
    <row r="175" spans="3:10">
      <c r="C175" s="51"/>
      <c r="D175" s="51"/>
      <c r="E175" s="51"/>
      <c r="F175" s="51"/>
      <c r="G175" s="51"/>
      <c r="H175" s="51"/>
      <c r="I175" s="51"/>
      <c r="J175" s="51"/>
    </row>
    <row r="176" spans="3:10">
      <c r="C176" s="51"/>
      <c r="D176" s="51"/>
      <c r="E176" s="51"/>
      <c r="F176" s="51"/>
      <c r="G176" s="51"/>
      <c r="H176" s="51"/>
      <c r="I176" s="51"/>
      <c r="J176" s="51"/>
    </row>
    <row r="177" spans="3:10">
      <c r="C177" s="51"/>
      <c r="D177" s="51"/>
      <c r="E177" s="51"/>
      <c r="F177" s="51"/>
      <c r="G177" s="51"/>
      <c r="H177" s="51"/>
      <c r="I177" s="51"/>
      <c r="J177" s="51"/>
    </row>
    <row r="178" spans="3:10">
      <c r="C178" s="51"/>
      <c r="D178" s="51"/>
      <c r="E178" s="51"/>
      <c r="F178" s="51"/>
      <c r="G178" s="51"/>
      <c r="H178" s="51"/>
      <c r="I178" s="51"/>
      <c r="J178" s="51"/>
    </row>
    <row r="179" spans="3:10">
      <c r="C179" s="51"/>
      <c r="D179" s="51"/>
      <c r="E179" s="51"/>
      <c r="F179" s="51"/>
      <c r="G179" s="51"/>
      <c r="H179" s="51"/>
      <c r="I179" s="51"/>
      <c r="J179" s="51"/>
    </row>
    <row r="180" spans="3:10">
      <c r="C180" s="51"/>
      <c r="D180" s="51"/>
      <c r="E180" s="51"/>
      <c r="F180" s="51"/>
      <c r="G180" s="51"/>
      <c r="H180" s="51"/>
      <c r="I180" s="51"/>
      <c r="J180" s="51"/>
    </row>
    <row r="181" spans="3:10">
      <c r="C181" s="51"/>
      <c r="D181" s="51"/>
      <c r="E181" s="51"/>
      <c r="F181" s="51"/>
      <c r="G181" s="51"/>
      <c r="H181" s="51"/>
      <c r="I181" s="51"/>
      <c r="J181" s="51"/>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5" priority="1" stopIfTrue="1">
      <formula>含公式的单元格</formula>
    </cfRule>
  </conditionalFormatting>
  <printOptions horizontalCentered="1"/>
  <pageMargins left="0.17" right="0.16" top="0.34" bottom="0.25" header="0.31496062992125984" footer="0.17"/>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147"/>
  <sheetViews>
    <sheetView workbookViewId="0">
      <selection activeCell="I17" sqref="I17"/>
    </sheetView>
  </sheetViews>
  <sheetFormatPr defaultRowHeight="11.25"/>
  <cols>
    <col min="1" max="1" width="14" style="52" customWidth="1"/>
    <col min="2" max="2" width="37.5" style="26" customWidth="1"/>
    <col min="3" max="3" width="17.5" style="26" customWidth="1"/>
    <col min="4" max="5" width="16.5" style="26" customWidth="1"/>
    <col min="6" max="6" width="13.83203125" style="26" customWidth="1"/>
    <col min="7" max="8" width="16.5" style="26" customWidth="1"/>
    <col min="9" max="242" width="9.33203125" style="26"/>
    <col min="243" max="245" width="3.6640625" style="26" customWidth="1"/>
    <col min="246" max="246" width="43.6640625" style="26" customWidth="1"/>
    <col min="247" max="253" width="20" style="26" customWidth="1"/>
    <col min="254" max="254" width="11.33203125" style="26" customWidth="1"/>
    <col min="255" max="498" width="9.33203125" style="26"/>
    <col min="499" max="501" width="3.6640625" style="26" customWidth="1"/>
    <col min="502" max="502" width="43.6640625" style="26" customWidth="1"/>
    <col min="503" max="509" width="20" style="26" customWidth="1"/>
    <col min="510" max="510" width="11.33203125" style="26" customWidth="1"/>
    <col min="511" max="754" width="9.33203125" style="26"/>
    <col min="755" max="757" width="3.6640625" style="26" customWidth="1"/>
    <col min="758" max="758" width="43.6640625" style="26" customWidth="1"/>
    <col min="759" max="765" width="20" style="26" customWidth="1"/>
    <col min="766" max="766" width="11.33203125" style="26" customWidth="1"/>
    <col min="767" max="1010" width="9.33203125" style="26"/>
    <col min="1011" max="1013" width="3.6640625" style="26" customWidth="1"/>
    <col min="1014" max="1014" width="43.6640625" style="26" customWidth="1"/>
    <col min="1015" max="1021" width="20" style="26" customWidth="1"/>
    <col min="1022" max="1022" width="11.33203125" style="26" customWidth="1"/>
    <col min="1023" max="1266" width="9.33203125" style="26"/>
    <col min="1267" max="1269" width="3.6640625" style="26" customWidth="1"/>
    <col min="1270" max="1270" width="43.6640625" style="26" customWidth="1"/>
    <col min="1271" max="1277" width="20" style="26" customWidth="1"/>
    <col min="1278" max="1278" width="11.33203125" style="26" customWidth="1"/>
    <col min="1279" max="1522" width="9.33203125" style="26"/>
    <col min="1523" max="1525" width="3.6640625" style="26" customWidth="1"/>
    <col min="1526" max="1526" width="43.6640625" style="26" customWidth="1"/>
    <col min="1527" max="1533" width="20" style="26" customWidth="1"/>
    <col min="1534" max="1534" width="11.33203125" style="26" customWidth="1"/>
    <col min="1535" max="1778" width="9.33203125" style="26"/>
    <col min="1779" max="1781" width="3.6640625" style="26" customWidth="1"/>
    <col min="1782" max="1782" width="43.6640625" style="26" customWidth="1"/>
    <col min="1783" max="1789" width="20" style="26" customWidth="1"/>
    <col min="1790" max="1790" width="11.33203125" style="26" customWidth="1"/>
    <col min="1791" max="2034" width="9.33203125" style="26"/>
    <col min="2035" max="2037" width="3.6640625" style="26" customWidth="1"/>
    <col min="2038" max="2038" width="43.6640625" style="26" customWidth="1"/>
    <col min="2039" max="2045" width="20" style="26" customWidth="1"/>
    <col min="2046" max="2046" width="11.33203125" style="26" customWidth="1"/>
    <col min="2047" max="2290" width="9.33203125" style="26"/>
    <col min="2291" max="2293" width="3.6640625" style="26" customWidth="1"/>
    <col min="2294" max="2294" width="43.6640625" style="26" customWidth="1"/>
    <col min="2295" max="2301" width="20" style="26" customWidth="1"/>
    <col min="2302" max="2302" width="11.33203125" style="26" customWidth="1"/>
    <col min="2303" max="2546" width="9.33203125" style="26"/>
    <col min="2547" max="2549" width="3.6640625" style="26" customWidth="1"/>
    <col min="2550" max="2550" width="43.6640625" style="26" customWidth="1"/>
    <col min="2551" max="2557" width="20" style="26" customWidth="1"/>
    <col min="2558" max="2558" width="11.33203125" style="26" customWidth="1"/>
    <col min="2559" max="2802" width="9.33203125" style="26"/>
    <col min="2803" max="2805" width="3.6640625" style="26" customWidth="1"/>
    <col min="2806" max="2806" width="43.6640625" style="26" customWidth="1"/>
    <col min="2807" max="2813" width="20" style="26" customWidth="1"/>
    <col min="2814" max="2814" width="11.33203125" style="26" customWidth="1"/>
    <col min="2815" max="3058" width="9.33203125" style="26"/>
    <col min="3059" max="3061" width="3.6640625" style="26" customWidth="1"/>
    <col min="3062" max="3062" width="43.6640625" style="26" customWidth="1"/>
    <col min="3063" max="3069" width="20" style="26" customWidth="1"/>
    <col min="3070" max="3070" width="11.33203125" style="26" customWidth="1"/>
    <col min="3071" max="3314" width="9.33203125" style="26"/>
    <col min="3315" max="3317" width="3.6640625" style="26" customWidth="1"/>
    <col min="3318" max="3318" width="43.6640625" style="26" customWidth="1"/>
    <col min="3319" max="3325" width="20" style="26" customWidth="1"/>
    <col min="3326" max="3326" width="11.33203125" style="26" customWidth="1"/>
    <col min="3327" max="3570" width="9.33203125" style="26"/>
    <col min="3571" max="3573" width="3.6640625" style="26" customWidth="1"/>
    <col min="3574" max="3574" width="43.6640625" style="26" customWidth="1"/>
    <col min="3575" max="3581" width="20" style="26" customWidth="1"/>
    <col min="3582" max="3582" width="11.33203125" style="26" customWidth="1"/>
    <col min="3583" max="3826" width="9.33203125" style="26"/>
    <col min="3827" max="3829" width="3.6640625" style="26" customWidth="1"/>
    <col min="3830" max="3830" width="43.6640625" style="26" customWidth="1"/>
    <col min="3831" max="3837" width="20" style="26" customWidth="1"/>
    <col min="3838" max="3838" width="11.33203125" style="26" customWidth="1"/>
    <col min="3839" max="4082" width="9.33203125" style="26"/>
    <col min="4083" max="4085" width="3.6640625" style="26" customWidth="1"/>
    <col min="4086" max="4086" width="43.6640625" style="26" customWidth="1"/>
    <col min="4087" max="4093" width="20" style="26" customWidth="1"/>
    <col min="4094" max="4094" width="11.33203125" style="26" customWidth="1"/>
    <col min="4095" max="4338" width="9.33203125" style="26"/>
    <col min="4339" max="4341" width="3.6640625" style="26" customWidth="1"/>
    <col min="4342" max="4342" width="43.6640625" style="26" customWidth="1"/>
    <col min="4343" max="4349" width="20" style="26" customWidth="1"/>
    <col min="4350" max="4350" width="11.33203125" style="26" customWidth="1"/>
    <col min="4351" max="4594" width="9.33203125" style="26"/>
    <col min="4595" max="4597" width="3.6640625" style="26" customWidth="1"/>
    <col min="4598" max="4598" width="43.6640625" style="26" customWidth="1"/>
    <col min="4599" max="4605" width="20" style="26" customWidth="1"/>
    <col min="4606" max="4606" width="11.33203125" style="26" customWidth="1"/>
    <col min="4607" max="4850" width="9.33203125" style="26"/>
    <col min="4851" max="4853" width="3.6640625" style="26" customWidth="1"/>
    <col min="4854" max="4854" width="43.6640625" style="26" customWidth="1"/>
    <col min="4855" max="4861" width="20" style="26" customWidth="1"/>
    <col min="4862" max="4862" width="11.33203125" style="26" customWidth="1"/>
    <col min="4863" max="5106" width="9.33203125" style="26"/>
    <col min="5107" max="5109" width="3.6640625" style="26" customWidth="1"/>
    <col min="5110" max="5110" width="43.6640625" style="26" customWidth="1"/>
    <col min="5111" max="5117" width="20" style="26" customWidth="1"/>
    <col min="5118" max="5118" width="11.33203125" style="26" customWidth="1"/>
    <col min="5119" max="5362" width="9.33203125" style="26"/>
    <col min="5363" max="5365" width="3.6640625" style="26" customWidth="1"/>
    <col min="5366" max="5366" width="43.6640625" style="26" customWidth="1"/>
    <col min="5367" max="5373" width="20" style="26" customWidth="1"/>
    <col min="5374" max="5374" width="11.33203125" style="26" customWidth="1"/>
    <col min="5375" max="5618" width="9.33203125" style="26"/>
    <col min="5619" max="5621" width="3.6640625" style="26" customWidth="1"/>
    <col min="5622" max="5622" width="43.6640625" style="26" customWidth="1"/>
    <col min="5623" max="5629" width="20" style="26" customWidth="1"/>
    <col min="5630" max="5630" width="11.33203125" style="26" customWidth="1"/>
    <col min="5631" max="5874" width="9.33203125" style="26"/>
    <col min="5875" max="5877" width="3.6640625" style="26" customWidth="1"/>
    <col min="5878" max="5878" width="43.6640625" style="26" customWidth="1"/>
    <col min="5879" max="5885" width="20" style="26" customWidth="1"/>
    <col min="5886" max="5886" width="11.33203125" style="26" customWidth="1"/>
    <col min="5887" max="6130" width="9.33203125" style="26"/>
    <col min="6131" max="6133" width="3.6640625" style="26" customWidth="1"/>
    <col min="6134" max="6134" width="43.6640625" style="26" customWidth="1"/>
    <col min="6135" max="6141" width="20" style="26" customWidth="1"/>
    <col min="6142" max="6142" width="11.33203125" style="26" customWidth="1"/>
    <col min="6143" max="6386" width="9.33203125" style="26"/>
    <col min="6387" max="6389" width="3.6640625" style="26" customWidth="1"/>
    <col min="6390" max="6390" width="43.6640625" style="26" customWidth="1"/>
    <col min="6391" max="6397" width="20" style="26" customWidth="1"/>
    <col min="6398" max="6398" width="11.33203125" style="26" customWidth="1"/>
    <col min="6399" max="6642" width="9.33203125" style="26"/>
    <col min="6643" max="6645" width="3.6640625" style="26" customWidth="1"/>
    <col min="6646" max="6646" width="43.6640625" style="26" customWidth="1"/>
    <col min="6647" max="6653" width="20" style="26" customWidth="1"/>
    <col min="6654" max="6654" width="11.33203125" style="26" customWidth="1"/>
    <col min="6655" max="6898" width="9.33203125" style="26"/>
    <col min="6899" max="6901" width="3.6640625" style="26" customWidth="1"/>
    <col min="6902" max="6902" width="43.6640625" style="26" customWidth="1"/>
    <col min="6903" max="6909" width="20" style="26" customWidth="1"/>
    <col min="6910" max="6910" width="11.33203125" style="26" customWidth="1"/>
    <col min="6911" max="7154" width="9.33203125" style="26"/>
    <col min="7155" max="7157" width="3.6640625" style="26" customWidth="1"/>
    <col min="7158" max="7158" width="43.6640625" style="26" customWidth="1"/>
    <col min="7159" max="7165" width="20" style="26" customWidth="1"/>
    <col min="7166" max="7166" width="11.33203125" style="26" customWidth="1"/>
    <col min="7167" max="7410" width="9.33203125" style="26"/>
    <col min="7411" max="7413" width="3.6640625" style="26" customWidth="1"/>
    <col min="7414" max="7414" width="43.6640625" style="26" customWidth="1"/>
    <col min="7415" max="7421" width="20" style="26" customWidth="1"/>
    <col min="7422" max="7422" width="11.33203125" style="26" customWidth="1"/>
    <col min="7423" max="7666" width="9.33203125" style="26"/>
    <col min="7667" max="7669" width="3.6640625" style="26" customWidth="1"/>
    <col min="7670" max="7670" width="43.6640625" style="26" customWidth="1"/>
    <col min="7671" max="7677" width="20" style="26" customWidth="1"/>
    <col min="7678" max="7678" width="11.33203125" style="26" customWidth="1"/>
    <col min="7679" max="7922" width="9.33203125" style="26"/>
    <col min="7923" max="7925" width="3.6640625" style="26" customWidth="1"/>
    <col min="7926" max="7926" width="43.6640625" style="26" customWidth="1"/>
    <col min="7927" max="7933" width="20" style="26" customWidth="1"/>
    <col min="7934" max="7934" width="11.33203125" style="26" customWidth="1"/>
    <col min="7935" max="8178" width="9.33203125" style="26"/>
    <col min="8179" max="8181" width="3.6640625" style="26" customWidth="1"/>
    <col min="8182" max="8182" width="43.6640625" style="26" customWidth="1"/>
    <col min="8183" max="8189" width="20" style="26" customWidth="1"/>
    <col min="8190" max="8190" width="11.33203125" style="26" customWidth="1"/>
    <col min="8191" max="8434" width="9.33203125" style="26"/>
    <col min="8435" max="8437" width="3.6640625" style="26" customWidth="1"/>
    <col min="8438" max="8438" width="43.6640625" style="26" customWidth="1"/>
    <col min="8439" max="8445" width="20" style="26" customWidth="1"/>
    <col min="8446" max="8446" width="11.33203125" style="26" customWidth="1"/>
    <col min="8447" max="8690" width="9.33203125" style="26"/>
    <col min="8691" max="8693" width="3.6640625" style="26" customWidth="1"/>
    <col min="8694" max="8694" width="43.6640625" style="26" customWidth="1"/>
    <col min="8695" max="8701" width="20" style="26" customWidth="1"/>
    <col min="8702" max="8702" width="11.33203125" style="26" customWidth="1"/>
    <col min="8703" max="8946" width="9.33203125" style="26"/>
    <col min="8947" max="8949" width="3.6640625" style="26" customWidth="1"/>
    <col min="8950" max="8950" width="43.6640625" style="26" customWidth="1"/>
    <col min="8951" max="8957" width="20" style="26" customWidth="1"/>
    <col min="8958" max="8958" width="11.33203125" style="26" customWidth="1"/>
    <col min="8959" max="9202" width="9.33203125" style="26"/>
    <col min="9203" max="9205" width="3.6640625" style="26" customWidth="1"/>
    <col min="9206" max="9206" width="43.6640625" style="26" customWidth="1"/>
    <col min="9207" max="9213" width="20" style="26" customWidth="1"/>
    <col min="9214" max="9214" width="11.33203125" style="26" customWidth="1"/>
    <col min="9215" max="9458" width="9.33203125" style="26"/>
    <col min="9459" max="9461" width="3.6640625" style="26" customWidth="1"/>
    <col min="9462" max="9462" width="43.6640625" style="26" customWidth="1"/>
    <col min="9463" max="9469" width="20" style="26" customWidth="1"/>
    <col min="9470" max="9470" width="11.33203125" style="26" customWidth="1"/>
    <col min="9471" max="9714" width="9.33203125" style="26"/>
    <col min="9715" max="9717" width="3.6640625" style="26" customWidth="1"/>
    <col min="9718" max="9718" width="43.6640625" style="26" customWidth="1"/>
    <col min="9719" max="9725" width="20" style="26" customWidth="1"/>
    <col min="9726" max="9726" width="11.33203125" style="26" customWidth="1"/>
    <col min="9727" max="9970" width="9.33203125" style="26"/>
    <col min="9971" max="9973" width="3.6640625" style="26" customWidth="1"/>
    <col min="9974" max="9974" width="43.6640625" style="26" customWidth="1"/>
    <col min="9975" max="9981" width="20" style="26" customWidth="1"/>
    <col min="9982" max="9982" width="11.33203125" style="26" customWidth="1"/>
    <col min="9983" max="10226" width="9.33203125" style="26"/>
    <col min="10227" max="10229" width="3.6640625" style="26" customWidth="1"/>
    <col min="10230" max="10230" width="43.6640625" style="26" customWidth="1"/>
    <col min="10231" max="10237" width="20" style="26" customWidth="1"/>
    <col min="10238" max="10238" width="11.33203125" style="26" customWidth="1"/>
    <col min="10239" max="10482" width="9.33203125" style="26"/>
    <col min="10483" max="10485" width="3.6640625" style="26" customWidth="1"/>
    <col min="10486" max="10486" width="43.6640625" style="26" customWidth="1"/>
    <col min="10487" max="10493" width="20" style="26" customWidth="1"/>
    <col min="10494" max="10494" width="11.33203125" style="26" customWidth="1"/>
    <col min="10495" max="10738" width="9.33203125" style="26"/>
    <col min="10739" max="10741" width="3.6640625" style="26" customWidth="1"/>
    <col min="10742" max="10742" width="43.6640625" style="26" customWidth="1"/>
    <col min="10743" max="10749" width="20" style="26" customWidth="1"/>
    <col min="10750" max="10750" width="11.33203125" style="26" customWidth="1"/>
    <col min="10751" max="10994" width="9.33203125" style="26"/>
    <col min="10995" max="10997" width="3.6640625" style="26" customWidth="1"/>
    <col min="10998" max="10998" width="43.6640625" style="26" customWidth="1"/>
    <col min="10999" max="11005" width="20" style="26" customWidth="1"/>
    <col min="11006" max="11006" width="11.33203125" style="26" customWidth="1"/>
    <col min="11007" max="11250" width="9.33203125" style="26"/>
    <col min="11251" max="11253" width="3.6640625" style="26" customWidth="1"/>
    <col min="11254" max="11254" width="43.6640625" style="26" customWidth="1"/>
    <col min="11255" max="11261" width="20" style="26" customWidth="1"/>
    <col min="11262" max="11262" width="11.33203125" style="26" customWidth="1"/>
    <col min="11263" max="11506" width="9.33203125" style="26"/>
    <col min="11507" max="11509" width="3.6640625" style="26" customWidth="1"/>
    <col min="11510" max="11510" width="43.6640625" style="26" customWidth="1"/>
    <col min="11511" max="11517" width="20" style="26" customWidth="1"/>
    <col min="11518" max="11518" width="11.33203125" style="26" customWidth="1"/>
    <col min="11519" max="11762" width="9.33203125" style="26"/>
    <col min="11763" max="11765" width="3.6640625" style="26" customWidth="1"/>
    <col min="11766" max="11766" width="43.6640625" style="26" customWidth="1"/>
    <col min="11767" max="11773" width="20" style="26" customWidth="1"/>
    <col min="11774" max="11774" width="11.33203125" style="26" customWidth="1"/>
    <col min="11775" max="12018" width="9.33203125" style="26"/>
    <col min="12019" max="12021" width="3.6640625" style="26" customWidth="1"/>
    <col min="12022" max="12022" width="43.6640625" style="26" customWidth="1"/>
    <col min="12023" max="12029" width="20" style="26" customWidth="1"/>
    <col min="12030" max="12030" width="11.33203125" style="26" customWidth="1"/>
    <col min="12031" max="12274" width="9.33203125" style="26"/>
    <col min="12275" max="12277" width="3.6640625" style="26" customWidth="1"/>
    <col min="12278" max="12278" width="43.6640625" style="26" customWidth="1"/>
    <col min="12279" max="12285" width="20" style="26" customWidth="1"/>
    <col min="12286" max="12286" width="11.33203125" style="26" customWidth="1"/>
    <col min="12287" max="12530" width="9.33203125" style="26"/>
    <col min="12531" max="12533" width="3.6640625" style="26" customWidth="1"/>
    <col min="12534" max="12534" width="43.6640625" style="26" customWidth="1"/>
    <col min="12535" max="12541" width="20" style="26" customWidth="1"/>
    <col min="12542" max="12542" width="11.33203125" style="26" customWidth="1"/>
    <col min="12543" max="12786" width="9.33203125" style="26"/>
    <col min="12787" max="12789" width="3.6640625" style="26" customWidth="1"/>
    <col min="12790" max="12790" width="43.6640625" style="26" customWidth="1"/>
    <col min="12791" max="12797" width="20" style="26" customWidth="1"/>
    <col min="12798" max="12798" width="11.33203125" style="26" customWidth="1"/>
    <col min="12799" max="13042" width="9.33203125" style="26"/>
    <col min="13043" max="13045" width="3.6640625" style="26" customWidth="1"/>
    <col min="13046" max="13046" width="43.6640625" style="26" customWidth="1"/>
    <col min="13047" max="13053" width="20" style="26" customWidth="1"/>
    <col min="13054" max="13054" width="11.33203125" style="26" customWidth="1"/>
    <col min="13055" max="13298" width="9.33203125" style="26"/>
    <col min="13299" max="13301" width="3.6640625" style="26" customWidth="1"/>
    <col min="13302" max="13302" width="43.6640625" style="26" customWidth="1"/>
    <col min="13303" max="13309" width="20" style="26" customWidth="1"/>
    <col min="13310" max="13310" width="11.33203125" style="26" customWidth="1"/>
    <col min="13311" max="13554" width="9.33203125" style="26"/>
    <col min="13555" max="13557" width="3.6640625" style="26" customWidth="1"/>
    <col min="13558" max="13558" width="43.6640625" style="26" customWidth="1"/>
    <col min="13559" max="13565" width="20" style="26" customWidth="1"/>
    <col min="13566" max="13566" width="11.33203125" style="26" customWidth="1"/>
    <col min="13567" max="13810" width="9.33203125" style="26"/>
    <col min="13811" max="13813" width="3.6640625" style="26" customWidth="1"/>
    <col min="13814" max="13814" width="43.6640625" style="26" customWidth="1"/>
    <col min="13815" max="13821" width="20" style="26" customWidth="1"/>
    <col min="13822" max="13822" width="11.33203125" style="26" customWidth="1"/>
    <col min="13823" max="14066" width="9.33203125" style="26"/>
    <col min="14067" max="14069" width="3.6640625" style="26" customWidth="1"/>
    <col min="14070" max="14070" width="43.6640625" style="26" customWidth="1"/>
    <col min="14071" max="14077" width="20" style="26" customWidth="1"/>
    <col min="14078" max="14078" width="11.33203125" style="26" customWidth="1"/>
    <col min="14079" max="14322" width="9.33203125" style="26"/>
    <col min="14323" max="14325" width="3.6640625" style="26" customWidth="1"/>
    <col min="14326" max="14326" width="43.6640625" style="26" customWidth="1"/>
    <col min="14327" max="14333" width="20" style="26" customWidth="1"/>
    <col min="14334" max="14334" width="11.33203125" style="26" customWidth="1"/>
    <col min="14335" max="14578" width="9.33203125" style="26"/>
    <col min="14579" max="14581" width="3.6640625" style="26" customWidth="1"/>
    <col min="14582" max="14582" width="43.6640625" style="26" customWidth="1"/>
    <col min="14583" max="14589" width="20" style="26" customWidth="1"/>
    <col min="14590" max="14590" width="11.33203125" style="26" customWidth="1"/>
    <col min="14591" max="14834" width="9.33203125" style="26"/>
    <col min="14835" max="14837" width="3.6640625" style="26" customWidth="1"/>
    <col min="14838" max="14838" width="43.6640625" style="26" customWidth="1"/>
    <col min="14839" max="14845" width="20" style="26" customWidth="1"/>
    <col min="14846" max="14846" width="11.33203125" style="26" customWidth="1"/>
    <col min="14847" max="15090" width="9.33203125" style="26"/>
    <col min="15091" max="15093" width="3.6640625" style="26" customWidth="1"/>
    <col min="15094" max="15094" width="43.6640625" style="26" customWidth="1"/>
    <col min="15095" max="15101" width="20" style="26" customWidth="1"/>
    <col min="15102" max="15102" width="11.33203125" style="26" customWidth="1"/>
    <col min="15103" max="15346" width="9.33203125" style="26"/>
    <col min="15347" max="15349" width="3.6640625" style="26" customWidth="1"/>
    <col min="15350" max="15350" width="43.6640625" style="26" customWidth="1"/>
    <col min="15351" max="15357" width="20" style="26" customWidth="1"/>
    <col min="15358" max="15358" width="11.33203125" style="26" customWidth="1"/>
    <col min="15359" max="15602" width="9.33203125" style="26"/>
    <col min="15603" max="15605" width="3.6640625" style="26" customWidth="1"/>
    <col min="15606" max="15606" width="43.6640625" style="26" customWidth="1"/>
    <col min="15607" max="15613" width="20" style="26" customWidth="1"/>
    <col min="15614" max="15614" width="11.33203125" style="26" customWidth="1"/>
    <col min="15615" max="15858" width="9.33203125" style="26"/>
    <col min="15859" max="15861" width="3.6640625" style="26" customWidth="1"/>
    <col min="15862" max="15862" width="43.6640625" style="26" customWidth="1"/>
    <col min="15863" max="15869" width="20" style="26" customWidth="1"/>
    <col min="15870" max="15870" width="11.33203125" style="26" customWidth="1"/>
    <col min="15871" max="16114" width="9.33203125" style="26"/>
    <col min="16115" max="16117" width="3.6640625" style="26" customWidth="1"/>
    <col min="16118" max="16118" width="43.6640625" style="26" customWidth="1"/>
    <col min="16119" max="16125" width="20" style="26" customWidth="1"/>
    <col min="16126" max="16126" width="11.33203125" style="26" customWidth="1"/>
    <col min="16127" max="16384" width="9.33203125" style="26"/>
  </cols>
  <sheetData>
    <row r="1" spans="1:8" ht="35.25" customHeight="1">
      <c r="A1" s="138" t="s">
        <v>414</v>
      </c>
      <c r="B1" s="139"/>
      <c r="C1" s="139"/>
      <c r="D1" s="139"/>
      <c r="E1" s="139"/>
      <c r="F1" s="139"/>
      <c r="G1" s="139"/>
      <c r="H1" s="139"/>
    </row>
    <row r="2" spans="1:8" ht="13.5">
      <c r="A2" s="61"/>
      <c r="B2" s="32"/>
      <c r="C2" s="32"/>
      <c r="D2" s="32"/>
      <c r="E2" s="32"/>
      <c r="F2" s="32"/>
      <c r="G2" s="32"/>
      <c r="H2" s="33" t="s">
        <v>51</v>
      </c>
    </row>
    <row r="3" spans="1:8" ht="14.25">
      <c r="A3" s="135" t="s">
        <v>197</v>
      </c>
      <c r="B3" s="135"/>
      <c r="C3" s="32"/>
      <c r="D3" s="32"/>
      <c r="E3" s="34"/>
      <c r="F3" s="32"/>
      <c r="G3" s="32"/>
      <c r="H3" s="33" t="s">
        <v>45</v>
      </c>
    </row>
    <row r="4" spans="1:8" s="27" customFormat="1" ht="21.75" customHeight="1">
      <c r="A4" s="145" t="s">
        <v>25</v>
      </c>
      <c r="B4" s="146" t="s">
        <v>26</v>
      </c>
      <c r="C4" s="140" t="s">
        <v>7</v>
      </c>
      <c r="D4" s="140" t="s">
        <v>46</v>
      </c>
      <c r="E4" s="140" t="s">
        <v>47</v>
      </c>
      <c r="F4" s="140" t="s">
        <v>48</v>
      </c>
      <c r="G4" s="140" t="s">
        <v>49</v>
      </c>
      <c r="H4" s="140" t="s">
        <v>50</v>
      </c>
    </row>
    <row r="5" spans="1:8" s="27" customFormat="1" ht="17.25" customHeight="1">
      <c r="A5" s="140" t="s">
        <v>73</v>
      </c>
      <c r="B5" s="140" t="s">
        <v>69</v>
      </c>
      <c r="C5" s="141"/>
      <c r="D5" s="141"/>
      <c r="E5" s="141"/>
      <c r="F5" s="141"/>
      <c r="G5" s="141"/>
      <c r="H5" s="141"/>
    </row>
    <row r="6" spans="1:8" s="27" customFormat="1" ht="21" customHeight="1">
      <c r="A6" s="141"/>
      <c r="B6" s="141" t="s">
        <v>26</v>
      </c>
      <c r="C6" s="141"/>
      <c r="D6" s="141"/>
      <c r="E6" s="141"/>
      <c r="F6" s="141"/>
      <c r="G6" s="141"/>
      <c r="H6" s="141"/>
    </row>
    <row r="7" spans="1:8" s="27" customFormat="1" ht="21" customHeight="1">
      <c r="A7" s="142"/>
      <c r="B7" s="142" t="s">
        <v>26</v>
      </c>
      <c r="C7" s="142"/>
      <c r="D7" s="142"/>
      <c r="E7" s="142"/>
      <c r="F7" s="142"/>
      <c r="G7" s="142"/>
      <c r="H7" s="142"/>
    </row>
    <row r="8" spans="1:8" s="27" customFormat="1" ht="21" customHeight="1">
      <c r="A8" s="137" t="s">
        <v>36</v>
      </c>
      <c r="B8" s="137"/>
      <c r="C8" s="101">
        <v>126708.021272</v>
      </c>
      <c r="D8" s="102">
        <v>3075.7031499999998</v>
      </c>
      <c r="E8" s="101">
        <v>123632.318122</v>
      </c>
      <c r="F8" s="45"/>
      <c r="G8" s="45"/>
      <c r="H8" s="45"/>
    </row>
    <row r="9" spans="1:8" s="27" customFormat="1" ht="21" customHeight="1">
      <c r="A9" s="31" t="s">
        <v>37</v>
      </c>
      <c r="B9" s="31" t="s">
        <v>38</v>
      </c>
      <c r="C9" s="101">
        <v>10547.553909</v>
      </c>
      <c r="D9" s="101">
        <v>1406.87</v>
      </c>
      <c r="E9" s="101">
        <v>9140.6839090000012</v>
      </c>
      <c r="F9" s="45"/>
      <c r="G9" s="45"/>
      <c r="H9" s="45"/>
    </row>
    <row r="10" spans="1:8" s="27" customFormat="1" ht="21" customHeight="1">
      <c r="A10" s="31" t="s">
        <v>198</v>
      </c>
      <c r="B10" s="31" t="s">
        <v>350</v>
      </c>
      <c r="C10" s="101">
        <v>3400.3790649999996</v>
      </c>
      <c r="D10" s="101">
        <v>529.25</v>
      </c>
      <c r="E10" s="101">
        <v>2871.1290649999996</v>
      </c>
      <c r="F10" s="45"/>
      <c r="G10" s="45"/>
      <c r="H10" s="45"/>
    </row>
    <row r="11" spans="1:8" s="27" customFormat="1" ht="21" customHeight="1">
      <c r="A11" s="31" t="s">
        <v>199</v>
      </c>
      <c r="B11" s="31" t="s">
        <v>351</v>
      </c>
      <c r="C11" s="101">
        <v>319.86</v>
      </c>
      <c r="D11" s="101">
        <v>319.86</v>
      </c>
      <c r="E11" s="101"/>
      <c r="F11" s="45"/>
      <c r="G11" s="45"/>
      <c r="H11" s="45"/>
    </row>
    <row r="12" spans="1:8" s="27" customFormat="1" ht="21" customHeight="1">
      <c r="A12" s="31" t="s">
        <v>201</v>
      </c>
      <c r="B12" s="31" t="s">
        <v>202</v>
      </c>
      <c r="C12" s="102">
        <v>771.10320000000002</v>
      </c>
      <c r="D12" s="102"/>
      <c r="E12" s="102">
        <v>771.10320000000002</v>
      </c>
      <c r="F12" s="45"/>
      <c r="G12" s="45"/>
      <c r="H12" s="45"/>
    </row>
    <row r="13" spans="1:8" s="27" customFormat="1" ht="21" customHeight="1">
      <c r="A13" s="31" t="s">
        <v>203</v>
      </c>
      <c r="B13" s="31" t="s">
        <v>352</v>
      </c>
      <c r="C13" s="101">
        <v>206.39</v>
      </c>
      <c r="D13" s="101">
        <v>206.39</v>
      </c>
      <c r="E13" s="101"/>
      <c r="F13" s="45"/>
      <c r="G13" s="45"/>
      <c r="H13" s="45"/>
    </row>
    <row r="14" spans="1:8" s="27" customFormat="1" ht="21" customHeight="1">
      <c r="A14" s="31" t="s">
        <v>204</v>
      </c>
      <c r="B14" s="31" t="s">
        <v>353</v>
      </c>
      <c r="C14" s="101">
        <v>2103.0258650000001</v>
      </c>
      <c r="D14" s="103">
        <v>3</v>
      </c>
      <c r="E14" s="101">
        <v>2100.0258650000001</v>
      </c>
      <c r="F14" s="45"/>
      <c r="G14" s="45"/>
      <c r="H14" s="45"/>
    </row>
    <row r="15" spans="1:8" s="27" customFormat="1" ht="21" customHeight="1">
      <c r="A15" s="31" t="s">
        <v>205</v>
      </c>
      <c r="B15" s="31" t="s">
        <v>206</v>
      </c>
      <c r="C15" s="101">
        <v>465.46719999999999</v>
      </c>
      <c r="D15" s="101">
        <v>224.77</v>
      </c>
      <c r="E15" s="102">
        <v>240.69720000000001</v>
      </c>
      <c r="F15" s="45"/>
      <c r="G15" s="45"/>
      <c r="H15" s="45"/>
    </row>
    <row r="16" spans="1:8" s="27" customFormat="1" ht="21" customHeight="1">
      <c r="A16" s="31" t="s">
        <v>207</v>
      </c>
      <c r="B16" s="31" t="s">
        <v>351</v>
      </c>
      <c r="C16" s="101">
        <v>224.77</v>
      </c>
      <c r="D16" s="101">
        <v>224.77</v>
      </c>
      <c r="E16" s="101"/>
      <c r="F16" s="45"/>
      <c r="G16" s="45"/>
      <c r="H16" s="45"/>
    </row>
    <row r="17" spans="1:8" s="27" customFormat="1" ht="21" customHeight="1">
      <c r="A17" s="31" t="s">
        <v>208</v>
      </c>
      <c r="B17" s="31" t="s">
        <v>354</v>
      </c>
      <c r="C17" s="102">
        <v>240.69720000000001</v>
      </c>
      <c r="D17" s="102"/>
      <c r="E17" s="102">
        <v>240.69720000000001</v>
      </c>
      <c r="F17" s="45"/>
      <c r="G17" s="45"/>
      <c r="H17" s="45"/>
    </row>
    <row r="18" spans="1:8" s="27" customFormat="1" ht="21" customHeight="1">
      <c r="A18" s="31" t="s">
        <v>209</v>
      </c>
      <c r="B18" s="31" t="s">
        <v>210</v>
      </c>
      <c r="C18" s="103">
        <v>30</v>
      </c>
      <c r="D18" s="103"/>
      <c r="E18" s="103">
        <v>30</v>
      </c>
      <c r="F18" s="45"/>
      <c r="G18" s="45"/>
      <c r="H18" s="45"/>
    </row>
    <row r="19" spans="1:8" s="27" customFormat="1" ht="21" customHeight="1">
      <c r="A19" s="31" t="s">
        <v>211</v>
      </c>
      <c r="B19" s="31" t="s">
        <v>355</v>
      </c>
      <c r="C19" s="103">
        <v>30</v>
      </c>
      <c r="D19" s="103"/>
      <c r="E19" s="103">
        <v>30</v>
      </c>
      <c r="F19" s="45"/>
      <c r="G19" s="45"/>
      <c r="H19" s="45"/>
    </row>
    <row r="20" spans="1:8" s="27" customFormat="1" ht="21" customHeight="1">
      <c r="A20" s="31" t="s">
        <v>212</v>
      </c>
      <c r="B20" s="31" t="s">
        <v>356</v>
      </c>
      <c r="C20" s="102">
        <v>206.69633200000001</v>
      </c>
      <c r="D20" s="101">
        <v>87.54</v>
      </c>
      <c r="E20" s="101">
        <v>119.15633200000001</v>
      </c>
      <c r="F20" s="45"/>
      <c r="G20" s="45"/>
      <c r="H20" s="45"/>
    </row>
    <row r="21" spans="1:8" s="27" customFormat="1" ht="21" customHeight="1">
      <c r="A21" s="31" t="s">
        <v>213</v>
      </c>
      <c r="B21" s="31" t="s">
        <v>200</v>
      </c>
      <c r="C21" s="101">
        <v>87.54</v>
      </c>
      <c r="D21" s="101">
        <v>87.54</v>
      </c>
      <c r="E21" s="101"/>
      <c r="F21" s="45"/>
      <c r="G21" s="45"/>
      <c r="H21" s="45"/>
    </row>
    <row r="22" spans="1:8" s="27" customFormat="1" ht="21" customHeight="1">
      <c r="A22" s="31" t="s">
        <v>214</v>
      </c>
      <c r="B22" s="31" t="s">
        <v>354</v>
      </c>
      <c r="C22" s="101">
        <v>119.15633200000001</v>
      </c>
      <c r="D22" s="101"/>
      <c r="E22" s="101">
        <v>119.15633200000001</v>
      </c>
      <c r="F22" s="45"/>
      <c r="G22" s="45"/>
      <c r="H22" s="45"/>
    </row>
    <row r="23" spans="1:8" s="27" customFormat="1" ht="21" customHeight="1">
      <c r="A23" s="31" t="s">
        <v>215</v>
      </c>
      <c r="B23" s="31" t="s">
        <v>357</v>
      </c>
      <c r="C23" s="101">
        <v>873.85</v>
      </c>
      <c r="D23" s="101"/>
      <c r="E23" s="101">
        <v>873.85</v>
      </c>
      <c r="F23" s="45"/>
      <c r="G23" s="45"/>
      <c r="H23" s="45"/>
    </row>
    <row r="24" spans="1:8" s="27" customFormat="1" ht="21" customHeight="1">
      <c r="A24" s="31" t="s">
        <v>216</v>
      </c>
      <c r="B24" s="31" t="s">
        <v>202</v>
      </c>
      <c r="C24" s="101">
        <v>873.85</v>
      </c>
      <c r="D24" s="101"/>
      <c r="E24" s="101">
        <v>873.85</v>
      </c>
      <c r="F24" s="45"/>
      <c r="G24" s="45"/>
      <c r="H24" s="45"/>
    </row>
    <row r="25" spans="1:8" s="27" customFormat="1" ht="21" customHeight="1">
      <c r="A25" s="31" t="s">
        <v>217</v>
      </c>
      <c r="B25" s="31" t="s">
        <v>358</v>
      </c>
      <c r="C25" s="101">
        <v>114.58503999999999</v>
      </c>
      <c r="D25" s="101">
        <v>67.59</v>
      </c>
      <c r="E25" s="103">
        <v>46.995040000000003</v>
      </c>
      <c r="F25" s="45"/>
      <c r="G25" s="45"/>
      <c r="H25" s="45"/>
    </row>
    <row r="26" spans="1:8" s="27" customFormat="1" ht="21" customHeight="1">
      <c r="A26" s="31" t="s">
        <v>218</v>
      </c>
      <c r="B26" s="31" t="s">
        <v>351</v>
      </c>
      <c r="C26" s="101">
        <v>67.59</v>
      </c>
      <c r="D26" s="101">
        <v>67.59</v>
      </c>
      <c r="E26" s="101"/>
      <c r="F26" s="45"/>
      <c r="G26" s="45"/>
      <c r="H26" s="45"/>
    </row>
    <row r="27" spans="1:8" s="27" customFormat="1" ht="21" customHeight="1">
      <c r="A27" s="31" t="s">
        <v>219</v>
      </c>
      <c r="B27" s="31" t="s">
        <v>202</v>
      </c>
      <c r="C27" s="103">
        <v>46.995040000000003</v>
      </c>
      <c r="D27" s="103"/>
      <c r="E27" s="103">
        <v>46.995040000000003</v>
      </c>
      <c r="F27" s="45"/>
      <c r="G27" s="45"/>
      <c r="H27" s="45"/>
    </row>
    <row r="28" spans="1:8" s="27" customFormat="1" ht="21" customHeight="1">
      <c r="A28" s="31" t="s">
        <v>220</v>
      </c>
      <c r="B28" s="31" t="s">
        <v>359</v>
      </c>
      <c r="C28" s="101">
        <v>5290.2522719999997</v>
      </c>
      <c r="D28" s="101">
        <v>497.72</v>
      </c>
      <c r="E28" s="101">
        <v>4792.5322719999995</v>
      </c>
      <c r="F28" s="45"/>
      <c r="G28" s="45"/>
      <c r="H28" s="45"/>
    </row>
    <row r="29" spans="1:8" s="27" customFormat="1" ht="21" customHeight="1">
      <c r="A29" s="31" t="s">
        <v>221</v>
      </c>
      <c r="B29" s="31" t="s">
        <v>351</v>
      </c>
      <c r="C29" s="101">
        <v>99.46</v>
      </c>
      <c r="D29" s="101">
        <v>99.46</v>
      </c>
      <c r="E29" s="101"/>
      <c r="F29" s="45"/>
      <c r="G29" s="45"/>
      <c r="H29" s="45"/>
    </row>
    <row r="30" spans="1:8" s="27" customFormat="1" ht="21" customHeight="1">
      <c r="A30" s="31" t="s">
        <v>222</v>
      </c>
      <c r="B30" s="31" t="s">
        <v>202</v>
      </c>
      <c r="C30" s="103">
        <v>12</v>
      </c>
      <c r="D30" s="103"/>
      <c r="E30" s="103">
        <v>12</v>
      </c>
      <c r="F30" s="45"/>
      <c r="G30" s="45"/>
      <c r="H30" s="45"/>
    </row>
    <row r="31" spans="1:8" s="27" customFormat="1" ht="21" customHeight="1">
      <c r="A31" s="31" t="s">
        <v>223</v>
      </c>
      <c r="B31" s="31" t="s">
        <v>360</v>
      </c>
      <c r="C31" s="102">
        <v>1988.5004649999998</v>
      </c>
      <c r="D31" s="102"/>
      <c r="E31" s="102">
        <v>1988.5004649999998</v>
      </c>
      <c r="F31" s="45"/>
      <c r="G31" s="45"/>
      <c r="H31" s="45"/>
    </row>
    <row r="32" spans="1:8" s="27" customFormat="1" ht="21" customHeight="1">
      <c r="A32" s="31" t="s">
        <v>224</v>
      </c>
      <c r="B32" s="31" t="s">
        <v>352</v>
      </c>
      <c r="C32" s="101">
        <v>398.26</v>
      </c>
      <c r="D32" s="101">
        <v>398.26</v>
      </c>
      <c r="E32" s="101"/>
      <c r="F32" s="45"/>
      <c r="G32" s="45"/>
      <c r="H32" s="45"/>
    </row>
    <row r="33" spans="1:8" s="27" customFormat="1" ht="21" customHeight="1">
      <c r="A33" s="31" t="s">
        <v>225</v>
      </c>
      <c r="B33" s="31" t="s">
        <v>226</v>
      </c>
      <c r="C33" s="101">
        <v>2792.0318069999998</v>
      </c>
      <c r="D33" s="101"/>
      <c r="E33" s="101">
        <v>2792.0318069999998</v>
      </c>
      <c r="F33" s="45"/>
      <c r="G33" s="45"/>
      <c r="H33" s="45"/>
    </row>
    <row r="34" spans="1:8" s="27" customFormat="1" ht="21" customHeight="1">
      <c r="A34" s="31" t="s">
        <v>227</v>
      </c>
      <c r="B34" s="31" t="s">
        <v>361</v>
      </c>
      <c r="C34" s="103">
        <v>24</v>
      </c>
      <c r="D34" s="103"/>
      <c r="E34" s="103">
        <v>24</v>
      </c>
      <c r="F34" s="45"/>
      <c r="G34" s="45"/>
      <c r="H34" s="45"/>
    </row>
    <row r="35" spans="1:8" s="27" customFormat="1" ht="21" customHeight="1">
      <c r="A35" s="31" t="s">
        <v>228</v>
      </c>
      <c r="B35" s="31" t="s">
        <v>362</v>
      </c>
      <c r="C35" s="103">
        <v>24</v>
      </c>
      <c r="D35" s="103"/>
      <c r="E35" s="103">
        <v>24</v>
      </c>
      <c r="F35" s="45"/>
      <c r="G35" s="45"/>
      <c r="H35" s="45"/>
    </row>
    <row r="36" spans="1:8" s="27" customFormat="1" ht="21" customHeight="1">
      <c r="A36" s="31" t="s">
        <v>229</v>
      </c>
      <c r="B36" s="31" t="s">
        <v>230</v>
      </c>
      <c r="C36" s="103">
        <v>47</v>
      </c>
      <c r="D36" s="103"/>
      <c r="E36" s="103">
        <v>47</v>
      </c>
      <c r="F36" s="45"/>
      <c r="G36" s="45"/>
      <c r="H36" s="45"/>
    </row>
    <row r="37" spans="1:8" s="27" customFormat="1" ht="21" customHeight="1">
      <c r="A37" s="31" t="s">
        <v>231</v>
      </c>
      <c r="B37" s="31" t="s">
        <v>363</v>
      </c>
      <c r="C37" s="103">
        <v>45</v>
      </c>
      <c r="D37" s="103"/>
      <c r="E37" s="103">
        <v>45</v>
      </c>
      <c r="F37" s="45"/>
      <c r="G37" s="45"/>
      <c r="H37" s="45"/>
    </row>
    <row r="38" spans="1:8" s="27" customFormat="1" ht="21" customHeight="1">
      <c r="A38" s="31" t="s">
        <v>232</v>
      </c>
      <c r="B38" s="31" t="s">
        <v>364</v>
      </c>
      <c r="C38" s="103">
        <v>2</v>
      </c>
      <c r="D38" s="103"/>
      <c r="E38" s="103">
        <v>2</v>
      </c>
      <c r="F38" s="45"/>
      <c r="G38" s="45"/>
      <c r="H38" s="45"/>
    </row>
    <row r="39" spans="1:8" s="27" customFormat="1" ht="21" customHeight="1">
      <c r="A39" s="31" t="s">
        <v>39</v>
      </c>
      <c r="B39" s="31" t="s">
        <v>233</v>
      </c>
      <c r="C39" s="101">
        <v>70.323999999999998</v>
      </c>
      <c r="D39" s="101"/>
      <c r="E39" s="101">
        <v>70.323999999999998</v>
      </c>
      <c r="F39" s="45"/>
      <c r="G39" s="45"/>
      <c r="H39" s="45"/>
    </row>
    <row r="40" spans="1:8" s="27" customFormat="1" ht="21" customHeight="1">
      <c r="A40" s="31" t="s">
        <v>40</v>
      </c>
      <c r="B40" s="31" t="s">
        <v>354</v>
      </c>
      <c r="C40" s="101">
        <v>70.323999999999998</v>
      </c>
      <c r="D40" s="101"/>
      <c r="E40" s="101">
        <v>70.323999999999998</v>
      </c>
      <c r="F40" s="45"/>
      <c r="G40" s="45"/>
      <c r="H40" s="45"/>
    </row>
    <row r="41" spans="1:8" s="27" customFormat="1" ht="21" customHeight="1">
      <c r="A41" s="31" t="s">
        <v>234</v>
      </c>
      <c r="B41" s="31" t="s">
        <v>365</v>
      </c>
      <c r="C41" s="103">
        <v>25</v>
      </c>
      <c r="D41" s="103"/>
      <c r="E41" s="103">
        <v>25</v>
      </c>
      <c r="F41" s="45"/>
      <c r="G41" s="45"/>
      <c r="H41" s="45"/>
    </row>
    <row r="42" spans="1:8" s="27" customFormat="1" ht="21" customHeight="1">
      <c r="A42" s="31" t="s">
        <v>235</v>
      </c>
      <c r="B42" s="31" t="s">
        <v>202</v>
      </c>
      <c r="C42" s="103">
        <v>25</v>
      </c>
      <c r="D42" s="103"/>
      <c r="E42" s="103">
        <v>25</v>
      </c>
      <c r="F42" s="45"/>
      <c r="G42" s="45"/>
      <c r="H42" s="45"/>
    </row>
    <row r="43" spans="1:8" s="27" customFormat="1" ht="21" customHeight="1">
      <c r="A43" s="31" t="s">
        <v>41</v>
      </c>
      <c r="B43" s="31" t="s">
        <v>366</v>
      </c>
      <c r="C43" s="101">
        <v>151.52000000000001</v>
      </c>
      <c r="D43" s="101"/>
      <c r="E43" s="101">
        <v>151.52000000000001</v>
      </c>
      <c r="F43" s="45"/>
      <c r="G43" s="45"/>
      <c r="H43" s="45"/>
    </row>
    <row r="44" spans="1:8" s="27" customFormat="1" ht="21" customHeight="1">
      <c r="A44" s="31" t="s">
        <v>415</v>
      </c>
      <c r="B44" s="31" t="s">
        <v>438</v>
      </c>
      <c r="C44" s="101">
        <v>1.52</v>
      </c>
      <c r="D44" s="101"/>
      <c r="E44" s="101">
        <v>1.52</v>
      </c>
      <c r="F44" s="45"/>
      <c r="G44" s="45"/>
      <c r="H44" s="45"/>
    </row>
    <row r="45" spans="1:8" s="27" customFormat="1" ht="21" customHeight="1">
      <c r="A45" s="31" t="s">
        <v>416</v>
      </c>
      <c r="B45" s="31" t="s">
        <v>202</v>
      </c>
      <c r="C45" s="101">
        <v>1.52</v>
      </c>
      <c r="D45" s="101"/>
      <c r="E45" s="101">
        <v>1.52</v>
      </c>
      <c r="F45" s="45"/>
      <c r="G45" s="45"/>
      <c r="H45" s="45"/>
    </row>
    <row r="46" spans="1:8" s="27" customFormat="1" ht="21" customHeight="1">
      <c r="A46" s="31" t="s">
        <v>236</v>
      </c>
      <c r="B46" s="31" t="s">
        <v>367</v>
      </c>
      <c r="C46" s="103">
        <v>150</v>
      </c>
      <c r="D46" s="103"/>
      <c r="E46" s="103">
        <v>150</v>
      </c>
      <c r="F46" s="45"/>
      <c r="G46" s="45"/>
      <c r="H46" s="45"/>
    </row>
    <row r="47" spans="1:8" s="27" customFormat="1" ht="21" customHeight="1">
      <c r="A47" s="31" t="s">
        <v>237</v>
      </c>
      <c r="B47" s="31" t="s">
        <v>439</v>
      </c>
      <c r="C47" s="103">
        <v>150</v>
      </c>
      <c r="D47" s="103"/>
      <c r="E47" s="103">
        <v>150</v>
      </c>
      <c r="F47" s="45"/>
      <c r="G47" s="45"/>
      <c r="H47" s="45"/>
    </row>
    <row r="48" spans="1:8" s="27" customFormat="1" ht="21" customHeight="1">
      <c r="A48" s="31" t="s">
        <v>239</v>
      </c>
      <c r="B48" s="31" t="s">
        <v>240</v>
      </c>
      <c r="C48" s="101">
        <v>4692.32</v>
      </c>
      <c r="D48" s="101"/>
      <c r="E48" s="101">
        <v>4692.32</v>
      </c>
      <c r="F48" s="45"/>
      <c r="G48" s="45"/>
      <c r="H48" s="45"/>
    </row>
    <row r="49" spans="1:8" s="27" customFormat="1" ht="21" customHeight="1">
      <c r="A49" s="31" t="s">
        <v>241</v>
      </c>
      <c r="B49" s="31" t="s">
        <v>369</v>
      </c>
      <c r="C49" s="103">
        <v>80</v>
      </c>
      <c r="D49" s="103"/>
      <c r="E49" s="103">
        <v>80</v>
      </c>
      <c r="F49" s="45"/>
      <c r="G49" s="45"/>
      <c r="H49" s="45"/>
    </row>
    <row r="50" spans="1:8" s="27" customFormat="1" ht="21" customHeight="1">
      <c r="A50" s="31" t="s">
        <v>242</v>
      </c>
      <c r="B50" s="31" t="s">
        <v>440</v>
      </c>
      <c r="C50" s="103">
        <v>80</v>
      </c>
      <c r="D50" s="103"/>
      <c r="E50" s="103">
        <v>80</v>
      </c>
      <c r="F50" s="45"/>
      <c r="G50" s="45"/>
      <c r="H50" s="45"/>
    </row>
    <row r="51" spans="1:8" s="27" customFormat="1" ht="21" customHeight="1">
      <c r="A51" s="31" t="s">
        <v>244</v>
      </c>
      <c r="B51" s="31" t="s">
        <v>245</v>
      </c>
      <c r="C51" s="101">
        <v>4539.32</v>
      </c>
      <c r="D51" s="101"/>
      <c r="E51" s="101">
        <v>4539.32</v>
      </c>
      <c r="F51" s="45"/>
      <c r="G51" s="45"/>
      <c r="H51" s="45"/>
    </row>
    <row r="52" spans="1:8" s="27" customFormat="1" ht="21" customHeight="1">
      <c r="A52" s="31" t="s">
        <v>246</v>
      </c>
      <c r="B52" s="31" t="s">
        <v>371</v>
      </c>
      <c r="C52" s="101">
        <v>4539.32</v>
      </c>
      <c r="D52" s="101"/>
      <c r="E52" s="101">
        <v>4539.32</v>
      </c>
      <c r="F52" s="45"/>
      <c r="G52" s="45"/>
      <c r="H52" s="45"/>
    </row>
    <row r="53" spans="1:8" s="27" customFormat="1" ht="21" customHeight="1">
      <c r="A53" s="31" t="s">
        <v>247</v>
      </c>
      <c r="B53" s="31" t="s">
        <v>441</v>
      </c>
      <c r="C53" s="103">
        <v>73</v>
      </c>
      <c r="D53" s="103"/>
      <c r="E53" s="103">
        <v>73</v>
      </c>
      <c r="F53" s="45"/>
      <c r="G53" s="45"/>
      <c r="H53" s="45"/>
    </row>
    <row r="54" spans="1:8" s="27" customFormat="1" ht="21" customHeight="1">
      <c r="A54" s="31" t="s">
        <v>249</v>
      </c>
      <c r="B54" s="31" t="s">
        <v>250</v>
      </c>
      <c r="C54" s="103">
        <v>73</v>
      </c>
      <c r="D54" s="103"/>
      <c r="E54" s="103">
        <v>73</v>
      </c>
      <c r="F54" s="45"/>
      <c r="G54" s="45"/>
      <c r="H54" s="45"/>
    </row>
    <row r="55" spans="1:8" s="27" customFormat="1" ht="21" customHeight="1">
      <c r="A55" s="31" t="s">
        <v>251</v>
      </c>
      <c r="B55" s="31" t="s">
        <v>373</v>
      </c>
      <c r="C55" s="102">
        <v>10.3</v>
      </c>
      <c r="D55" s="102"/>
      <c r="E55" s="102">
        <v>10.3</v>
      </c>
      <c r="F55" s="45"/>
      <c r="G55" s="45"/>
      <c r="H55" s="45"/>
    </row>
    <row r="56" spans="1:8" s="27" customFormat="1" ht="21" customHeight="1">
      <c r="A56" s="31" t="s">
        <v>252</v>
      </c>
      <c r="B56" s="31" t="s">
        <v>442</v>
      </c>
      <c r="C56" s="102">
        <v>0.3</v>
      </c>
      <c r="D56" s="102"/>
      <c r="E56" s="102">
        <v>0.3</v>
      </c>
      <c r="F56" s="45"/>
      <c r="G56" s="45"/>
      <c r="H56" s="45"/>
    </row>
    <row r="57" spans="1:8" s="27" customFormat="1" ht="21" customHeight="1">
      <c r="A57" s="31" t="s">
        <v>254</v>
      </c>
      <c r="B57" s="31" t="s">
        <v>202</v>
      </c>
      <c r="C57" s="102">
        <v>0.3</v>
      </c>
      <c r="D57" s="102"/>
      <c r="E57" s="102">
        <v>0.3</v>
      </c>
      <c r="F57" s="45"/>
      <c r="G57" s="45"/>
      <c r="H57" s="45"/>
    </row>
    <row r="58" spans="1:8" s="27" customFormat="1" ht="21" customHeight="1">
      <c r="A58" s="31" t="s">
        <v>255</v>
      </c>
      <c r="B58" s="31" t="s">
        <v>374</v>
      </c>
      <c r="C58" s="103">
        <v>10</v>
      </c>
      <c r="D58" s="103"/>
      <c r="E58" s="103">
        <v>10</v>
      </c>
      <c r="F58" s="45"/>
      <c r="G58" s="45"/>
      <c r="H58" s="45"/>
    </row>
    <row r="59" spans="1:8" s="27" customFormat="1" ht="21" customHeight="1">
      <c r="A59" s="31" t="s">
        <v>256</v>
      </c>
      <c r="B59" s="31" t="s">
        <v>443</v>
      </c>
      <c r="C59" s="103">
        <v>10</v>
      </c>
      <c r="D59" s="103"/>
      <c r="E59" s="103">
        <v>10</v>
      </c>
      <c r="F59" s="45"/>
      <c r="G59" s="45"/>
      <c r="H59" s="45"/>
    </row>
    <row r="60" spans="1:8" s="27" customFormat="1" ht="21" customHeight="1">
      <c r="A60" s="31" t="s">
        <v>258</v>
      </c>
      <c r="B60" s="31" t="s">
        <v>42</v>
      </c>
      <c r="C60" s="101">
        <v>392.72314999999998</v>
      </c>
      <c r="D60" s="101">
        <v>342.72314999999998</v>
      </c>
      <c r="E60" s="103">
        <v>50</v>
      </c>
      <c r="F60" s="45"/>
      <c r="G60" s="45"/>
      <c r="H60" s="45"/>
    </row>
    <row r="61" spans="1:8" s="27" customFormat="1" ht="21" customHeight="1">
      <c r="A61" s="31" t="s">
        <v>259</v>
      </c>
      <c r="B61" s="31" t="s">
        <v>376</v>
      </c>
      <c r="C61" s="101">
        <v>325.89</v>
      </c>
      <c r="D61" s="101">
        <v>325.89</v>
      </c>
      <c r="E61" s="101"/>
      <c r="F61" s="45"/>
      <c r="G61" s="45"/>
      <c r="H61" s="45"/>
    </row>
    <row r="62" spans="1:8" s="27" customFormat="1" ht="21" customHeight="1">
      <c r="A62" s="31" t="s">
        <v>260</v>
      </c>
      <c r="B62" s="31" t="s">
        <v>444</v>
      </c>
      <c r="C62" s="101">
        <v>21.78</v>
      </c>
      <c r="D62" s="101">
        <v>21.78</v>
      </c>
      <c r="E62" s="101"/>
      <c r="F62" s="45"/>
      <c r="G62" s="45"/>
      <c r="H62" s="45"/>
    </row>
    <row r="63" spans="1:8" s="27" customFormat="1" ht="21" customHeight="1">
      <c r="A63" s="31" t="s">
        <v>262</v>
      </c>
      <c r="B63" s="31" t="s">
        <v>263</v>
      </c>
      <c r="C63" s="101">
        <v>218.34</v>
      </c>
      <c r="D63" s="101">
        <v>218.34</v>
      </c>
      <c r="E63" s="101"/>
      <c r="F63" s="45"/>
      <c r="G63" s="45"/>
      <c r="H63" s="45"/>
    </row>
    <row r="64" spans="1:8" s="27" customFormat="1" ht="21" customHeight="1">
      <c r="A64" s="31" t="s">
        <v>264</v>
      </c>
      <c r="B64" s="31" t="s">
        <v>378</v>
      </c>
      <c r="C64" s="101">
        <v>85.77</v>
      </c>
      <c r="D64" s="101">
        <v>85.77</v>
      </c>
      <c r="E64" s="101"/>
      <c r="F64" s="45"/>
      <c r="G64" s="45"/>
      <c r="H64" s="45"/>
    </row>
    <row r="65" spans="1:8" s="27" customFormat="1" ht="21" customHeight="1">
      <c r="A65" s="31" t="s">
        <v>265</v>
      </c>
      <c r="B65" s="31" t="s">
        <v>445</v>
      </c>
      <c r="C65" s="101">
        <v>15.863149999999999</v>
      </c>
      <c r="D65" s="101">
        <v>15.863149999999999</v>
      </c>
      <c r="E65" s="101"/>
      <c r="F65" s="45"/>
      <c r="G65" s="45"/>
      <c r="H65" s="45"/>
    </row>
    <row r="66" spans="1:8" s="27" customFormat="1" ht="21" customHeight="1">
      <c r="A66" s="31" t="s">
        <v>267</v>
      </c>
      <c r="B66" s="31" t="s">
        <v>268</v>
      </c>
      <c r="C66" s="101">
        <v>9.11</v>
      </c>
      <c r="D66" s="101">
        <v>9.11</v>
      </c>
      <c r="E66" s="101"/>
      <c r="F66" s="45"/>
      <c r="G66" s="45"/>
      <c r="H66" s="45"/>
    </row>
    <row r="67" spans="1:8" s="27" customFormat="1" ht="21" customHeight="1">
      <c r="A67" s="31" t="s">
        <v>269</v>
      </c>
      <c r="B67" s="31" t="s">
        <v>380</v>
      </c>
      <c r="C67" s="101">
        <v>6.7531499999999998</v>
      </c>
      <c r="D67" s="101">
        <v>6.7531499999999998</v>
      </c>
      <c r="E67" s="101"/>
      <c r="F67" s="45"/>
      <c r="G67" s="45"/>
      <c r="H67" s="45"/>
    </row>
    <row r="68" spans="1:8" s="27" customFormat="1" ht="21" customHeight="1">
      <c r="A68" s="31" t="s">
        <v>270</v>
      </c>
      <c r="B68" s="31" t="s">
        <v>446</v>
      </c>
      <c r="C68" s="101">
        <v>50.97</v>
      </c>
      <c r="D68" s="101">
        <v>0.97</v>
      </c>
      <c r="E68" s="103">
        <v>50</v>
      </c>
      <c r="F68" s="45"/>
      <c r="G68" s="45"/>
      <c r="H68" s="45"/>
    </row>
    <row r="69" spans="1:8" s="27" customFormat="1" ht="21" customHeight="1">
      <c r="A69" s="31" t="s">
        <v>272</v>
      </c>
      <c r="B69" s="31" t="s">
        <v>273</v>
      </c>
      <c r="C69" s="101">
        <v>50.97</v>
      </c>
      <c r="D69" s="101">
        <v>0.97</v>
      </c>
      <c r="E69" s="103">
        <v>50</v>
      </c>
      <c r="F69" s="45"/>
      <c r="G69" s="45"/>
      <c r="H69" s="45"/>
    </row>
    <row r="70" spans="1:8" s="27" customFormat="1" ht="21" customHeight="1">
      <c r="A70" s="31" t="s">
        <v>274</v>
      </c>
      <c r="B70" s="31" t="s">
        <v>382</v>
      </c>
      <c r="C70" s="101">
        <v>139.91</v>
      </c>
      <c r="D70" s="101">
        <v>139.91</v>
      </c>
      <c r="E70" s="101"/>
      <c r="F70" s="45"/>
      <c r="G70" s="45"/>
      <c r="H70" s="45"/>
    </row>
    <row r="71" spans="1:8" s="27" customFormat="1" ht="21" customHeight="1">
      <c r="A71" s="31" t="s">
        <v>275</v>
      </c>
      <c r="B71" s="31" t="s">
        <v>447</v>
      </c>
      <c r="C71" s="101">
        <v>127.74</v>
      </c>
      <c r="D71" s="101">
        <v>127.74</v>
      </c>
      <c r="E71" s="101"/>
      <c r="F71" s="45"/>
      <c r="G71" s="45"/>
      <c r="H71" s="45"/>
    </row>
    <row r="72" spans="1:8" s="27" customFormat="1" ht="21" customHeight="1">
      <c r="A72" s="31" t="s">
        <v>277</v>
      </c>
      <c r="B72" s="31" t="s">
        <v>278</v>
      </c>
      <c r="C72" s="101">
        <v>28.51</v>
      </c>
      <c r="D72" s="101">
        <v>28.51</v>
      </c>
      <c r="E72" s="101"/>
      <c r="F72" s="45"/>
      <c r="G72" s="45"/>
      <c r="H72" s="45"/>
    </row>
    <row r="73" spans="1:8" s="27" customFormat="1" ht="21" customHeight="1">
      <c r="A73" s="31" t="s">
        <v>279</v>
      </c>
      <c r="B73" s="31" t="s">
        <v>384</v>
      </c>
      <c r="C73" s="101">
        <v>78.83</v>
      </c>
      <c r="D73" s="101">
        <v>78.83</v>
      </c>
      <c r="E73" s="101"/>
      <c r="F73" s="45"/>
      <c r="G73" s="45"/>
      <c r="H73" s="45"/>
    </row>
    <row r="74" spans="1:8" s="27" customFormat="1" ht="21" customHeight="1">
      <c r="A74" s="31" t="s">
        <v>280</v>
      </c>
      <c r="B74" s="31" t="s">
        <v>448</v>
      </c>
      <c r="C74" s="101">
        <v>4.6399999999999997</v>
      </c>
      <c r="D74" s="101">
        <v>4.6399999999999997</v>
      </c>
      <c r="E74" s="101"/>
      <c r="F74" s="45"/>
      <c r="G74" s="45"/>
      <c r="H74" s="45"/>
    </row>
    <row r="75" spans="1:8" s="27" customFormat="1" ht="21" customHeight="1">
      <c r="A75" s="31" t="s">
        <v>282</v>
      </c>
      <c r="B75" s="31" t="s">
        <v>283</v>
      </c>
      <c r="C75" s="101">
        <v>15.76</v>
      </c>
      <c r="D75" s="101">
        <v>15.76</v>
      </c>
      <c r="E75" s="101"/>
      <c r="F75" s="45"/>
      <c r="G75" s="45"/>
      <c r="H75" s="45"/>
    </row>
    <row r="76" spans="1:8" s="27" customFormat="1" ht="21" customHeight="1">
      <c r="A76" s="31" t="s">
        <v>284</v>
      </c>
      <c r="B76" s="31" t="s">
        <v>386</v>
      </c>
      <c r="C76" s="101">
        <v>12.17</v>
      </c>
      <c r="D76" s="101">
        <v>12.17</v>
      </c>
      <c r="E76" s="101"/>
      <c r="F76" s="45"/>
      <c r="G76" s="45"/>
      <c r="H76" s="45"/>
    </row>
    <row r="77" spans="1:8" s="27" customFormat="1" ht="21" customHeight="1">
      <c r="A77" s="31" t="s">
        <v>285</v>
      </c>
      <c r="B77" s="31" t="s">
        <v>449</v>
      </c>
      <c r="C77" s="101">
        <v>12.17</v>
      </c>
      <c r="D77" s="101">
        <v>12.17</v>
      </c>
      <c r="E77" s="101"/>
      <c r="F77" s="45"/>
      <c r="G77" s="45"/>
      <c r="H77" s="45"/>
    </row>
    <row r="78" spans="1:8" s="27" customFormat="1" ht="21" customHeight="1">
      <c r="A78" s="31" t="s">
        <v>287</v>
      </c>
      <c r="B78" s="31" t="s">
        <v>288</v>
      </c>
      <c r="C78" s="101">
        <v>4628.2652520000001</v>
      </c>
      <c r="D78" s="101"/>
      <c r="E78" s="101">
        <v>4628.2652520000001</v>
      </c>
      <c r="F78" s="45"/>
      <c r="G78" s="45"/>
      <c r="H78" s="45"/>
    </row>
    <row r="79" spans="1:8" s="27" customFormat="1" ht="21" customHeight="1">
      <c r="A79" s="31" t="s">
        <v>289</v>
      </c>
      <c r="B79" s="31" t="s">
        <v>388</v>
      </c>
      <c r="C79" s="101">
        <v>1420.776488</v>
      </c>
      <c r="D79" s="101"/>
      <c r="E79" s="101">
        <v>1420.776488</v>
      </c>
      <c r="F79" s="45"/>
      <c r="G79" s="45"/>
      <c r="H79" s="45"/>
    </row>
    <row r="80" spans="1:8" s="27" customFormat="1" ht="21" customHeight="1">
      <c r="A80" s="31" t="s">
        <v>290</v>
      </c>
      <c r="B80" s="31" t="s">
        <v>450</v>
      </c>
      <c r="C80" s="101">
        <v>1420.776488</v>
      </c>
      <c r="D80" s="101"/>
      <c r="E80" s="101">
        <v>1420.776488</v>
      </c>
      <c r="F80" s="45"/>
      <c r="G80" s="45"/>
      <c r="H80" s="45"/>
    </row>
    <row r="81" spans="1:8" s="27" customFormat="1" ht="21" customHeight="1">
      <c r="A81" s="31" t="s">
        <v>294</v>
      </c>
      <c r="B81" s="31" t="s">
        <v>295</v>
      </c>
      <c r="C81" s="103">
        <v>10</v>
      </c>
      <c r="D81" s="103"/>
      <c r="E81" s="103">
        <v>10</v>
      </c>
      <c r="F81" s="45"/>
      <c r="G81" s="45"/>
      <c r="H81" s="45"/>
    </row>
    <row r="82" spans="1:8" s="27" customFormat="1" ht="21" customHeight="1">
      <c r="A82" s="31" t="s">
        <v>296</v>
      </c>
      <c r="B82" s="31" t="s">
        <v>391</v>
      </c>
      <c r="C82" s="103">
        <v>10</v>
      </c>
      <c r="D82" s="103"/>
      <c r="E82" s="103">
        <v>10</v>
      </c>
      <c r="F82" s="45"/>
      <c r="G82" s="45"/>
      <c r="H82" s="45"/>
    </row>
    <row r="83" spans="1:8" s="27" customFormat="1" ht="21" customHeight="1">
      <c r="A83" s="31" t="s">
        <v>297</v>
      </c>
      <c r="B83" s="31" t="s">
        <v>392</v>
      </c>
      <c r="C83" s="101">
        <v>3197.4887640000002</v>
      </c>
      <c r="D83" s="101"/>
      <c r="E83" s="101">
        <v>3197.4887640000002</v>
      </c>
      <c r="F83" s="45"/>
      <c r="G83" s="45"/>
      <c r="H83" s="45"/>
    </row>
    <row r="84" spans="1:8" s="27" customFormat="1" ht="21" customHeight="1">
      <c r="A84" s="31" t="s">
        <v>298</v>
      </c>
      <c r="B84" s="31" t="s">
        <v>299</v>
      </c>
      <c r="C84" s="101">
        <v>3197.4887640000002</v>
      </c>
      <c r="D84" s="101"/>
      <c r="E84" s="101">
        <v>3197.4887640000002</v>
      </c>
      <c r="F84" s="45"/>
      <c r="G84" s="45"/>
      <c r="H84" s="45"/>
    </row>
    <row r="85" spans="1:8" s="27" customFormat="1" ht="21" customHeight="1">
      <c r="A85" s="31" t="s">
        <v>300</v>
      </c>
      <c r="B85" s="31" t="s">
        <v>393</v>
      </c>
      <c r="C85" s="101">
        <v>96233.047540999993</v>
      </c>
      <c r="D85" s="101">
        <v>1036.76</v>
      </c>
      <c r="E85" s="101">
        <v>95196.287540999998</v>
      </c>
      <c r="F85" s="45"/>
      <c r="G85" s="45"/>
      <c r="H85" s="45"/>
    </row>
    <row r="86" spans="1:8" s="27" customFormat="1" ht="21" customHeight="1">
      <c r="A86" s="31" t="s">
        <v>301</v>
      </c>
      <c r="B86" s="31" t="s">
        <v>394</v>
      </c>
      <c r="C86" s="101">
        <v>1593.6769420000001</v>
      </c>
      <c r="D86" s="101">
        <v>527.49</v>
      </c>
      <c r="E86" s="101">
        <v>1066.186942</v>
      </c>
      <c r="F86" s="45"/>
      <c r="G86" s="45"/>
      <c r="H86" s="45"/>
    </row>
    <row r="87" spans="1:8" s="27" customFormat="1" ht="21" customHeight="1">
      <c r="A87" s="31" t="s">
        <v>302</v>
      </c>
      <c r="B87" s="31" t="s">
        <v>200</v>
      </c>
      <c r="C87" s="101">
        <v>80.510000000000005</v>
      </c>
      <c r="D87" s="101">
        <v>80.510000000000005</v>
      </c>
      <c r="E87" s="101"/>
      <c r="F87" s="45"/>
      <c r="G87" s="45"/>
      <c r="H87" s="45"/>
    </row>
    <row r="88" spans="1:8" s="27" customFormat="1" ht="21" customHeight="1">
      <c r="A88" s="31" t="s">
        <v>303</v>
      </c>
      <c r="B88" s="31" t="s">
        <v>354</v>
      </c>
      <c r="C88" s="102">
        <v>243.09899999999999</v>
      </c>
      <c r="D88" s="102"/>
      <c r="E88" s="102">
        <v>243.09899999999999</v>
      </c>
      <c r="F88" s="45"/>
      <c r="G88" s="45"/>
      <c r="H88" s="45"/>
    </row>
    <row r="89" spans="1:8" s="27" customFormat="1" ht="21" customHeight="1">
      <c r="A89" s="31" t="s">
        <v>304</v>
      </c>
      <c r="B89" s="31" t="s">
        <v>395</v>
      </c>
      <c r="C89" s="101">
        <v>1270.0679419999999</v>
      </c>
      <c r="D89" s="101">
        <v>446.98</v>
      </c>
      <c r="E89" s="101">
        <v>823.087942</v>
      </c>
      <c r="F89" s="45"/>
      <c r="G89" s="45"/>
      <c r="H89" s="45"/>
    </row>
    <row r="90" spans="1:8" s="27" customFormat="1" ht="21" customHeight="1">
      <c r="A90" s="31" t="s">
        <v>305</v>
      </c>
      <c r="B90" s="31" t="s">
        <v>306</v>
      </c>
      <c r="C90" s="103">
        <v>1867.999881</v>
      </c>
      <c r="D90" s="103"/>
      <c r="E90" s="103">
        <v>1867.999881</v>
      </c>
      <c r="F90" s="45"/>
      <c r="G90" s="45"/>
      <c r="H90" s="45"/>
    </row>
    <row r="91" spans="1:8" s="27" customFormat="1" ht="21" customHeight="1">
      <c r="A91" s="31" t="s">
        <v>307</v>
      </c>
      <c r="B91" s="31" t="s">
        <v>396</v>
      </c>
      <c r="C91" s="103">
        <v>1867.999881</v>
      </c>
      <c r="D91" s="103"/>
      <c r="E91" s="103">
        <v>1867.999881</v>
      </c>
      <c r="F91" s="45"/>
      <c r="G91" s="45"/>
      <c r="H91" s="45"/>
    </row>
    <row r="92" spans="1:8" s="27" customFormat="1" ht="21" customHeight="1">
      <c r="A92" s="31" t="s">
        <v>308</v>
      </c>
      <c r="B92" s="31" t="s">
        <v>397</v>
      </c>
      <c r="C92" s="102">
        <v>4775.6004860000003</v>
      </c>
      <c r="D92" s="101">
        <v>282.94</v>
      </c>
      <c r="E92" s="101">
        <v>4492.6604859999998</v>
      </c>
      <c r="F92" s="45"/>
      <c r="G92" s="45"/>
      <c r="H92" s="45"/>
    </row>
    <row r="93" spans="1:8" s="27" customFormat="1" ht="21" customHeight="1">
      <c r="A93" s="31" t="s">
        <v>309</v>
      </c>
      <c r="B93" s="31" t="s">
        <v>310</v>
      </c>
      <c r="C93" s="102">
        <v>4775.6004860000003</v>
      </c>
      <c r="D93" s="101">
        <v>282.94</v>
      </c>
      <c r="E93" s="101">
        <v>4492.6604859999998</v>
      </c>
      <c r="F93" s="45"/>
      <c r="G93" s="45"/>
      <c r="H93" s="45"/>
    </row>
    <row r="94" spans="1:8" s="27" customFormat="1" ht="21" customHeight="1">
      <c r="A94" s="31" t="s">
        <v>311</v>
      </c>
      <c r="B94" s="31" t="s">
        <v>398</v>
      </c>
      <c r="C94" s="101">
        <v>238.83</v>
      </c>
      <c r="D94" s="101">
        <v>226.33</v>
      </c>
      <c r="E94" s="102">
        <v>12.5</v>
      </c>
      <c r="F94" s="45"/>
      <c r="G94" s="45"/>
      <c r="H94" s="45"/>
    </row>
    <row r="95" spans="1:8" s="27" customFormat="1" ht="21" customHeight="1">
      <c r="A95" s="31" t="s">
        <v>312</v>
      </c>
      <c r="B95" s="31" t="s">
        <v>399</v>
      </c>
      <c r="C95" s="101">
        <v>238.83</v>
      </c>
      <c r="D95" s="101">
        <v>226.33</v>
      </c>
      <c r="E95" s="102">
        <v>12.5</v>
      </c>
      <c r="F95" s="45"/>
      <c r="G95" s="45"/>
      <c r="H95" s="45"/>
    </row>
    <row r="96" spans="1:8" s="27" customFormat="1" ht="21" customHeight="1">
      <c r="A96" s="31" t="s">
        <v>417</v>
      </c>
      <c r="B96" s="31" t="s">
        <v>432</v>
      </c>
      <c r="C96" s="101">
        <v>15565.546700000001</v>
      </c>
      <c r="D96" s="101"/>
      <c r="E96" s="101">
        <v>15565.546700000001</v>
      </c>
      <c r="F96" s="45"/>
      <c r="G96" s="45"/>
      <c r="H96" s="45"/>
    </row>
    <row r="97" spans="1:8" s="27" customFormat="1" ht="21" customHeight="1">
      <c r="A97" s="31" t="s">
        <v>418</v>
      </c>
      <c r="B97" s="31" t="s">
        <v>451</v>
      </c>
      <c r="C97" s="102">
        <v>9080.7016999999996</v>
      </c>
      <c r="D97" s="102"/>
      <c r="E97" s="102">
        <v>9080.7016999999996</v>
      </c>
      <c r="F97" s="45"/>
      <c r="G97" s="45"/>
      <c r="H97" s="45"/>
    </row>
    <row r="98" spans="1:8" s="27" customFormat="1" ht="21" customHeight="1">
      <c r="A98" s="31" t="s">
        <v>419</v>
      </c>
      <c r="B98" s="31" t="s">
        <v>452</v>
      </c>
      <c r="C98" s="101">
        <v>6484.8450000000003</v>
      </c>
      <c r="D98" s="101"/>
      <c r="E98" s="101">
        <v>6484.8450000000003</v>
      </c>
      <c r="F98" s="45"/>
      <c r="G98" s="45"/>
      <c r="H98" s="45"/>
    </row>
    <row r="99" spans="1:8" s="27" customFormat="1" ht="21" customHeight="1">
      <c r="A99" s="31" t="s">
        <v>420</v>
      </c>
      <c r="B99" s="31" t="s">
        <v>433</v>
      </c>
      <c r="C99" s="102">
        <v>5514.7</v>
      </c>
      <c r="D99" s="102"/>
      <c r="E99" s="102">
        <v>5514.7</v>
      </c>
      <c r="F99" s="45"/>
      <c r="G99" s="45"/>
      <c r="H99" s="45"/>
    </row>
    <row r="100" spans="1:8" s="27" customFormat="1" ht="21" customHeight="1">
      <c r="A100" s="31" t="s">
        <v>421</v>
      </c>
      <c r="B100" s="31" t="s">
        <v>453</v>
      </c>
      <c r="C100" s="102">
        <v>5514.7</v>
      </c>
      <c r="D100" s="102"/>
      <c r="E100" s="102">
        <v>5514.7</v>
      </c>
      <c r="F100" s="45"/>
      <c r="G100" s="45"/>
      <c r="H100" s="45"/>
    </row>
    <row r="101" spans="1:8" s="27" customFormat="1" ht="21" customHeight="1">
      <c r="A101" s="31" t="s">
        <v>313</v>
      </c>
      <c r="B101" s="31" t="s">
        <v>454</v>
      </c>
      <c r="C101" s="101">
        <v>66676.693532000005</v>
      </c>
      <c r="D101" s="101"/>
      <c r="E101" s="101">
        <v>66676.693532000005</v>
      </c>
      <c r="F101" s="45"/>
      <c r="G101" s="45"/>
      <c r="H101" s="45"/>
    </row>
    <row r="102" spans="1:8" s="27" customFormat="1" ht="21" customHeight="1">
      <c r="A102" s="31" t="s">
        <v>315</v>
      </c>
      <c r="B102" s="31" t="s">
        <v>316</v>
      </c>
      <c r="C102" s="101">
        <v>66676.693532000005</v>
      </c>
      <c r="D102" s="101"/>
      <c r="E102" s="101">
        <v>66676.693532000005</v>
      </c>
      <c r="F102" s="45"/>
      <c r="G102" s="45"/>
      <c r="H102" s="45"/>
    </row>
    <row r="103" spans="1:8" s="27" customFormat="1" ht="21" customHeight="1">
      <c r="A103" s="31" t="s">
        <v>422</v>
      </c>
      <c r="B103" s="31" t="s">
        <v>455</v>
      </c>
      <c r="C103" s="101">
        <v>152.44</v>
      </c>
      <c r="D103" s="101"/>
      <c r="E103" s="101">
        <v>152.44</v>
      </c>
      <c r="F103" s="45"/>
      <c r="G103" s="45"/>
      <c r="H103" s="45"/>
    </row>
    <row r="104" spans="1:8" s="27" customFormat="1" ht="21" customHeight="1">
      <c r="A104" s="31" t="s">
        <v>423</v>
      </c>
      <c r="B104" s="31" t="s">
        <v>456</v>
      </c>
      <c r="C104" s="101">
        <v>152.44</v>
      </c>
      <c r="D104" s="101"/>
      <c r="E104" s="101">
        <v>152.44</v>
      </c>
      <c r="F104" s="45"/>
      <c r="G104" s="45"/>
      <c r="H104" s="45"/>
    </row>
    <row r="105" spans="1:8" s="27" customFormat="1" ht="21" customHeight="1">
      <c r="A105" s="31" t="s">
        <v>424</v>
      </c>
      <c r="B105" s="31" t="s">
        <v>434</v>
      </c>
      <c r="C105" s="101">
        <v>152.44</v>
      </c>
      <c r="D105" s="101"/>
      <c r="E105" s="101">
        <v>152.44</v>
      </c>
      <c r="F105" s="45"/>
      <c r="G105" s="45"/>
      <c r="H105" s="45"/>
    </row>
    <row r="106" spans="1:8" s="27" customFormat="1" ht="21" customHeight="1">
      <c r="A106" s="31" t="s">
        <v>317</v>
      </c>
      <c r="B106" s="31" t="s">
        <v>401</v>
      </c>
      <c r="C106" s="101">
        <v>6887.66</v>
      </c>
      <c r="D106" s="101"/>
      <c r="E106" s="101">
        <v>6887.66</v>
      </c>
      <c r="F106" s="45"/>
      <c r="G106" s="45"/>
      <c r="H106" s="45"/>
    </row>
    <row r="107" spans="1:8" s="27" customFormat="1" ht="21" customHeight="1">
      <c r="A107" s="31" t="s">
        <v>425</v>
      </c>
      <c r="B107" s="31" t="s">
        <v>457</v>
      </c>
      <c r="C107" s="102">
        <v>3270.5</v>
      </c>
      <c r="D107" s="102"/>
      <c r="E107" s="102">
        <v>3270.5</v>
      </c>
      <c r="F107" s="45"/>
      <c r="G107" s="45"/>
      <c r="H107" s="45"/>
    </row>
    <row r="108" spans="1:8" s="27" customFormat="1" ht="21" customHeight="1">
      <c r="A108" s="31" t="s">
        <v>426</v>
      </c>
      <c r="B108" s="31" t="s">
        <v>435</v>
      </c>
      <c r="C108" s="102">
        <v>3270.5</v>
      </c>
      <c r="D108" s="102"/>
      <c r="E108" s="102">
        <v>3270.5</v>
      </c>
      <c r="F108" s="45"/>
      <c r="G108" s="45"/>
      <c r="H108" s="45"/>
    </row>
    <row r="109" spans="1:8" s="27" customFormat="1" ht="21" customHeight="1">
      <c r="A109" s="31" t="s">
        <v>318</v>
      </c>
      <c r="B109" s="31" t="s">
        <v>458</v>
      </c>
      <c r="C109" s="101">
        <v>2617.16</v>
      </c>
      <c r="D109" s="101"/>
      <c r="E109" s="101">
        <v>2617.16</v>
      </c>
      <c r="F109" s="45"/>
      <c r="G109" s="45"/>
      <c r="H109" s="45"/>
    </row>
    <row r="110" spans="1:8" s="27" customFormat="1" ht="21" customHeight="1">
      <c r="A110" s="31" t="s">
        <v>320</v>
      </c>
      <c r="B110" s="31" t="s">
        <v>402</v>
      </c>
      <c r="C110" s="101">
        <v>2617.16</v>
      </c>
      <c r="D110" s="101"/>
      <c r="E110" s="101">
        <v>2617.16</v>
      </c>
      <c r="F110" s="45"/>
      <c r="G110" s="45"/>
      <c r="H110" s="45"/>
    </row>
    <row r="111" spans="1:8" s="27" customFormat="1" ht="21" customHeight="1">
      <c r="A111" s="31" t="s">
        <v>321</v>
      </c>
      <c r="B111" s="31" t="s">
        <v>322</v>
      </c>
      <c r="C111" s="103">
        <v>1000</v>
      </c>
      <c r="D111" s="103"/>
      <c r="E111" s="103">
        <v>1000</v>
      </c>
      <c r="F111" s="45"/>
      <c r="G111" s="45"/>
      <c r="H111" s="45"/>
    </row>
    <row r="112" spans="1:8" s="27" customFormat="1" ht="21" customHeight="1">
      <c r="A112" s="31" t="s">
        <v>323</v>
      </c>
      <c r="B112" s="31" t="s">
        <v>459</v>
      </c>
      <c r="C112" s="103">
        <v>1000</v>
      </c>
      <c r="D112" s="103"/>
      <c r="E112" s="103">
        <v>1000</v>
      </c>
      <c r="F112" s="45"/>
      <c r="G112" s="45"/>
      <c r="H112" s="45"/>
    </row>
    <row r="113" spans="1:8" s="27" customFormat="1" ht="21" customHeight="1">
      <c r="A113" s="31" t="s">
        <v>325</v>
      </c>
      <c r="B113" s="31" t="s">
        <v>404</v>
      </c>
      <c r="C113" s="102">
        <v>61.7</v>
      </c>
      <c r="D113" s="102"/>
      <c r="E113" s="102">
        <v>61.7</v>
      </c>
      <c r="F113" s="45"/>
      <c r="G113" s="45"/>
      <c r="H113" s="45"/>
    </row>
    <row r="114" spans="1:8" s="27" customFormat="1" ht="21" customHeight="1">
      <c r="A114" s="31" t="s">
        <v>326</v>
      </c>
      <c r="B114" s="31" t="s">
        <v>327</v>
      </c>
      <c r="C114" s="102">
        <v>61.7</v>
      </c>
      <c r="D114" s="102"/>
      <c r="E114" s="102">
        <v>61.7</v>
      </c>
      <c r="F114" s="45"/>
      <c r="G114" s="45"/>
      <c r="H114" s="45"/>
    </row>
    <row r="115" spans="1:8" s="27" customFormat="1" ht="21" customHeight="1">
      <c r="A115" s="31" t="s">
        <v>328</v>
      </c>
      <c r="B115" s="31" t="s">
        <v>460</v>
      </c>
      <c r="C115" s="102">
        <v>61.7</v>
      </c>
      <c r="D115" s="102"/>
      <c r="E115" s="102">
        <v>61.7</v>
      </c>
      <c r="F115" s="45"/>
      <c r="G115" s="45"/>
      <c r="H115" s="45"/>
    </row>
    <row r="116" spans="1:8" s="27" customFormat="1" ht="21" customHeight="1">
      <c r="A116" s="31" t="s">
        <v>427</v>
      </c>
      <c r="B116" s="31" t="s">
        <v>461</v>
      </c>
      <c r="C116" s="101">
        <v>73.534809999999993</v>
      </c>
      <c r="D116" s="101"/>
      <c r="E116" s="101">
        <v>73.534809999999993</v>
      </c>
      <c r="F116" s="45"/>
      <c r="G116" s="45"/>
      <c r="H116" s="45"/>
    </row>
    <row r="117" spans="1:8" s="27" customFormat="1" ht="21" customHeight="1">
      <c r="A117" s="31" t="s">
        <v>428</v>
      </c>
      <c r="B117" s="31" t="s">
        <v>436</v>
      </c>
      <c r="C117" s="101">
        <v>73.534809999999993</v>
      </c>
      <c r="D117" s="101"/>
      <c r="E117" s="101">
        <v>73.534809999999993</v>
      </c>
      <c r="F117" s="45"/>
      <c r="G117" s="45"/>
      <c r="H117" s="45"/>
    </row>
    <row r="118" spans="1:8" s="27" customFormat="1" ht="21" customHeight="1">
      <c r="A118" s="31" t="s">
        <v>429</v>
      </c>
      <c r="B118" s="31" t="s">
        <v>462</v>
      </c>
      <c r="C118" s="101">
        <v>73.534809999999993</v>
      </c>
      <c r="D118" s="101"/>
      <c r="E118" s="101">
        <v>73.534809999999993</v>
      </c>
      <c r="F118" s="45"/>
      <c r="G118" s="45"/>
      <c r="H118" s="45"/>
    </row>
    <row r="119" spans="1:8" s="27" customFormat="1" ht="21" customHeight="1">
      <c r="A119" s="31" t="s">
        <v>330</v>
      </c>
      <c r="B119" s="31" t="s">
        <v>406</v>
      </c>
      <c r="C119" s="101">
        <v>2716.44</v>
      </c>
      <c r="D119" s="101">
        <v>149.44</v>
      </c>
      <c r="E119" s="103">
        <v>2567</v>
      </c>
      <c r="F119" s="45"/>
      <c r="G119" s="45"/>
      <c r="H119" s="45"/>
    </row>
    <row r="120" spans="1:8" s="27" customFormat="1" ht="21" customHeight="1">
      <c r="A120" s="31" t="s">
        <v>331</v>
      </c>
      <c r="B120" s="31" t="s">
        <v>332</v>
      </c>
      <c r="C120" s="103">
        <v>2567</v>
      </c>
      <c r="D120" s="103"/>
      <c r="E120" s="103">
        <v>2567</v>
      </c>
      <c r="F120" s="45"/>
      <c r="G120" s="45"/>
      <c r="H120" s="45"/>
    </row>
    <row r="121" spans="1:8" s="27" customFormat="1" ht="21" customHeight="1">
      <c r="A121" s="31" t="s">
        <v>333</v>
      </c>
      <c r="B121" s="31" t="s">
        <v>463</v>
      </c>
      <c r="C121" s="103">
        <v>2567</v>
      </c>
      <c r="D121" s="103"/>
      <c r="E121" s="103">
        <v>2567</v>
      </c>
      <c r="F121" s="45"/>
      <c r="G121" s="45"/>
      <c r="H121" s="45"/>
    </row>
    <row r="122" spans="1:8" s="27" customFormat="1" ht="21" customHeight="1">
      <c r="A122" s="31" t="s">
        <v>335</v>
      </c>
      <c r="B122" s="31" t="s">
        <v>408</v>
      </c>
      <c r="C122" s="101">
        <v>149.44</v>
      </c>
      <c r="D122" s="101">
        <v>149.44</v>
      </c>
      <c r="E122" s="101"/>
      <c r="F122" s="45"/>
      <c r="G122" s="45"/>
      <c r="H122" s="45"/>
    </row>
    <row r="123" spans="1:8" s="27" customFormat="1" ht="21" customHeight="1">
      <c r="A123" s="31" t="s">
        <v>336</v>
      </c>
      <c r="B123" s="31" t="s">
        <v>337</v>
      </c>
      <c r="C123" s="101">
        <v>129.56</v>
      </c>
      <c r="D123" s="101">
        <v>129.56</v>
      </c>
      <c r="E123" s="101"/>
      <c r="F123" s="45"/>
      <c r="G123" s="45"/>
      <c r="H123" s="45"/>
    </row>
    <row r="124" spans="1:8" s="27" customFormat="1" ht="21" customHeight="1">
      <c r="A124" s="31" t="s">
        <v>338</v>
      </c>
      <c r="B124" s="31" t="s">
        <v>464</v>
      </c>
      <c r="C124" s="101">
        <v>19.88</v>
      </c>
      <c r="D124" s="101">
        <v>19.88</v>
      </c>
      <c r="E124" s="101"/>
      <c r="F124" s="45"/>
      <c r="G124" s="45"/>
      <c r="H124" s="45"/>
    </row>
    <row r="125" spans="1:8" s="27" customFormat="1" ht="21" customHeight="1">
      <c r="A125" s="31" t="s">
        <v>340</v>
      </c>
      <c r="B125" s="31" t="s">
        <v>410</v>
      </c>
      <c r="C125" s="103">
        <v>6</v>
      </c>
      <c r="D125" s="103"/>
      <c r="E125" s="103">
        <v>6</v>
      </c>
      <c r="F125" s="45"/>
      <c r="G125" s="45"/>
      <c r="H125" s="45"/>
    </row>
    <row r="126" spans="1:8" s="27" customFormat="1" ht="21" customHeight="1">
      <c r="A126" s="31" t="s">
        <v>341</v>
      </c>
      <c r="B126" s="31" t="s">
        <v>342</v>
      </c>
      <c r="C126" s="103">
        <v>6</v>
      </c>
      <c r="D126" s="103"/>
      <c r="E126" s="103">
        <v>6</v>
      </c>
      <c r="F126" s="45"/>
      <c r="G126" s="45"/>
      <c r="H126" s="45"/>
    </row>
    <row r="127" spans="1:8" s="27" customFormat="1" ht="21" customHeight="1">
      <c r="A127" s="31" t="s">
        <v>343</v>
      </c>
      <c r="B127" s="31" t="s">
        <v>465</v>
      </c>
      <c r="C127" s="103">
        <v>6</v>
      </c>
      <c r="D127" s="103"/>
      <c r="E127" s="103">
        <v>6</v>
      </c>
      <c r="F127" s="45"/>
      <c r="G127" s="45"/>
      <c r="H127" s="45"/>
    </row>
    <row r="128" spans="1:8" s="27" customFormat="1" ht="21" customHeight="1">
      <c r="A128" s="31" t="s">
        <v>345</v>
      </c>
      <c r="B128" s="31" t="s">
        <v>412</v>
      </c>
      <c r="C128" s="101">
        <v>14.60661</v>
      </c>
      <c r="D128" s="101"/>
      <c r="E128" s="101">
        <v>14.60661</v>
      </c>
      <c r="F128" s="45"/>
      <c r="G128" s="45"/>
      <c r="H128" s="45"/>
    </row>
    <row r="129" spans="1:8" s="27" customFormat="1" ht="21" customHeight="1">
      <c r="A129" s="31" t="s">
        <v>346</v>
      </c>
      <c r="B129" s="31" t="s">
        <v>347</v>
      </c>
      <c r="C129" s="101">
        <v>4.75</v>
      </c>
      <c r="D129" s="101"/>
      <c r="E129" s="101">
        <v>4.75</v>
      </c>
      <c r="F129" s="45"/>
      <c r="G129" s="45"/>
      <c r="H129" s="45"/>
    </row>
    <row r="130" spans="1:8" s="27" customFormat="1" ht="21" customHeight="1">
      <c r="A130" s="31" t="s">
        <v>348</v>
      </c>
      <c r="B130" s="31" t="s">
        <v>466</v>
      </c>
      <c r="C130" s="101">
        <v>4.75</v>
      </c>
      <c r="D130" s="101"/>
      <c r="E130" s="101">
        <v>4.75</v>
      </c>
      <c r="F130" s="45"/>
      <c r="G130" s="45"/>
      <c r="H130" s="45"/>
    </row>
    <row r="131" spans="1:8" s="27" customFormat="1" ht="21" customHeight="1">
      <c r="A131" s="31" t="s">
        <v>430</v>
      </c>
      <c r="B131" s="31" t="s">
        <v>412</v>
      </c>
      <c r="C131" s="101">
        <v>9.8566099999999999</v>
      </c>
      <c r="D131" s="101"/>
      <c r="E131" s="101">
        <v>9.8566099999999999</v>
      </c>
      <c r="F131" s="45"/>
      <c r="G131" s="45"/>
      <c r="H131" s="45"/>
    </row>
    <row r="132" spans="1:8" s="27" customFormat="1" ht="21" customHeight="1">
      <c r="A132" s="31" t="s">
        <v>431</v>
      </c>
      <c r="B132" s="31" t="s">
        <v>437</v>
      </c>
      <c r="C132" s="101">
        <v>9.8566099999999999</v>
      </c>
      <c r="D132" s="101"/>
      <c r="E132" s="101">
        <v>9.8566099999999999</v>
      </c>
      <c r="F132" s="45"/>
      <c r="G132" s="45"/>
      <c r="H132" s="45"/>
    </row>
    <row r="133" spans="1:8" ht="21" customHeight="1">
      <c r="A133" s="59" t="s">
        <v>138</v>
      </c>
      <c r="B133" s="73"/>
      <c r="C133" s="73"/>
      <c r="D133" s="73"/>
      <c r="E133" s="73"/>
      <c r="F133" s="73"/>
      <c r="G133" s="73"/>
      <c r="H133" s="73"/>
    </row>
    <row r="134" spans="1:8" ht="21" customHeight="1">
      <c r="A134" s="13" t="s">
        <v>137</v>
      </c>
    </row>
    <row r="135" spans="1:8" ht="21" customHeight="1"/>
    <row r="136" spans="1:8" ht="21" customHeight="1"/>
    <row r="137" spans="1:8" ht="21" customHeight="1"/>
    <row r="138" spans="1:8" ht="21" customHeight="1"/>
    <row r="139" spans="1:8" ht="21" customHeight="1"/>
    <row r="140" spans="1:8" ht="21" customHeight="1"/>
    <row r="141" spans="1:8" ht="21" customHeight="1"/>
    <row r="142" spans="1:8" ht="21" customHeight="1"/>
    <row r="143" spans="1:8" ht="21" customHeight="1"/>
    <row r="144" spans="1:8" ht="21" customHeight="1"/>
    <row r="145" ht="21" customHeight="1"/>
    <row r="146" ht="21" customHeight="1"/>
    <row r="147"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4" priority="1" stopIfTrue="1">
      <formula>含公式的单元格</formula>
    </cfRule>
  </conditionalFormatting>
  <printOptions horizontalCentered="1"/>
  <pageMargins left="0.17" right="0.16" top="0.21" bottom="0.17" header="0.16" footer="0.17"/>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6"/>
  <sheetViews>
    <sheetView topLeftCell="A22" workbookViewId="0">
      <selection activeCell="B41" sqref="B41"/>
    </sheetView>
  </sheetViews>
  <sheetFormatPr defaultRowHeight="11.25"/>
  <cols>
    <col min="1" max="1" width="34.6640625" style="27" customWidth="1"/>
    <col min="2" max="2" width="16" style="27" customWidth="1"/>
    <col min="3" max="3" width="29.1640625" style="27" customWidth="1"/>
    <col min="4" max="4" width="14.5" style="27" customWidth="1"/>
    <col min="5" max="5" width="13.83203125" style="27" customWidth="1"/>
    <col min="6" max="6" width="16.33203125" style="27" customWidth="1"/>
    <col min="7" max="227" width="9.33203125" style="27"/>
    <col min="228" max="228" width="36.33203125" style="27" customWidth="1"/>
    <col min="229" max="229" width="6.33203125" style="27" customWidth="1"/>
    <col min="230" max="232" width="18.6640625" style="27" customWidth="1"/>
    <col min="233" max="233" width="34.33203125" style="27" customWidth="1"/>
    <col min="234" max="234" width="6.33203125" style="27" customWidth="1"/>
    <col min="235" max="243" width="18.6640625" style="27" customWidth="1"/>
    <col min="244" max="244" width="34.33203125" style="27" customWidth="1"/>
    <col min="245" max="245" width="7.5" style="27" customWidth="1"/>
    <col min="246" max="254" width="18.6640625" style="27" customWidth="1"/>
    <col min="255" max="255" width="11.33203125" style="27" customWidth="1"/>
    <col min="256" max="483" width="9.33203125" style="27"/>
    <col min="484" max="484" width="36.33203125" style="27" customWidth="1"/>
    <col min="485" max="485" width="6.33203125" style="27" customWidth="1"/>
    <col min="486" max="488" width="18.6640625" style="27" customWidth="1"/>
    <col min="489" max="489" width="34.33203125" style="27" customWidth="1"/>
    <col min="490" max="490" width="6.33203125" style="27" customWidth="1"/>
    <col min="491" max="499" width="18.6640625" style="27" customWidth="1"/>
    <col min="500" max="500" width="34.33203125" style="27" customWidth="1"/>
    <col min="501" max="501" width="7.5" style="27" customWidth="1"/>
    <col min="502" max="510" width="18.6640625" style="27" customWidth="1"/>
    <col min="511" max="511" width="11.33203125" style="27" customWidth="1"/>
    <col min="512" max="739" width="9.33203125" style="27"/>
    <col min="740" max="740" width="36.33203125" style="27" customWidth="1"/>
    <col min="741" max="741" width="6.33203125" style="27" customWidth="1"/>
    <col min="742" max="744" width="18.6640625" style="27" customWidth="1"/>
    <col min="745" max="745" width="34.33203125" style="27" customWidth="1"/>
    <col min="746" max="746" width="6.33203125" style="27" customWidth="1"/>
    <col min="747" max="755" width="18.6640625" style="27" customWidth="1"/>
    <col min="756" max="756" width="34.33203125" style="27" customWidth="1"/>
    <col min="757" max="757" width="7.5" style="27" customWidth="1"/>
    <col min="758" max="766" width="18.6640625" style="27" customWidth="1"/>
    <col min="767" max="767" width="11.33203125" style="27" customWidth="1"/>
    <col min="768" max="995" width="9.33203125" style="27"/>
    <col min="996" max="996" width="36.33203125" style="27" customWidth="1"/>
    <col min="997" max="997" width="6.33203125" style="27" customWidth="1"/>
    <col min="998" max="1000" width="18.6640625" style="27" customWidth="1"/>
    <col min="1001" max="1001" width="34.33203125" style="27" customWidth="1"/>
    <col min="1002" max="1002" width="6.33203125" style="27" customWidth="1"/>
    <col min="1003" max="1011" width="18.6640625" style="27" customWidth="1"/>
    <col min="1012" max="1012" width="34.33203125" style="27" customWidth="1"/>
    <col min="1013" max="1013" width="7.5" style="27" customWidth="1"/>
    <col min="1014" max="1022" width="18.6640625" style="27" customWidth="1"/>
    <col min="1023" max="1023" width="11.33203125" style="27" customWidth="1"/>
    <col min="1024" max="1251" width="9.33203125" style="27"/>
    <col min="1252" max="1252" width="36.33203125" style="27" customWidth="1"/>
    <col min="1253" max="1253" width="6.33203125" style="27" customWidth="1"/>
    <col min="1254" max="1256" width="18.6640625" style="27" customWidth="1"/>
    <col min="1257" max="1257" width="34.33203125" style="27" customWidth="1"/>
    <col min="1258" max="1258" width="6.33203125" style="27" customWidth="1"/>
    <col min="1259" max="1267" width="18.6640625" style="27" customWidth="1"/>
    <col min="1268" max="1268" width="34.33203125" style="27" customWidth="1"/>
    <col min="1269" max="1269" width="7.5" style="27" customWidth="1"/>
    <col min="1270" max="1278" width="18.6640625" style="27" customWidth="1"/>
    <col min="1279" max="1279" width="11.33203125" style="27" customWidth="1"/>
    <col min="1280" max="1507" width="9.33203125" style="27"/>
    <col min="1508" max="1508" width="36.33203125" style="27" customWidth="1"/>
    <col min="1509" max="1509" width="6.33203125" style="27" customWidth="1"/>
    <col min="1510" max="1512" width="18.6640625" style="27" customWidth="1"/>
    <col min="1513" max="1513" width="34.33203125" style="27" customWidth="1"/>
    <col min="1514" max="1514" width="6.33203125" style="27" customWidth="1"/>
    <col min="1515" max="1523" width="18.6640625" style="27" customWidth="1"/>
    <col min="1524" max="1524" width="34.33203125" style="27" customWidth="1"/>
    <col min="1525" max="1525" width="7.5" style="27" customWidth="1"/>
    <col min="1526" max="1534" width="18.6640625" style="27" customWidth="1"/>
    <col min="1535" max="1535" width="11.33203125" style="27" customWidth="1"/>
    <col min="1536" max="1763" width="9.33203125" style="27"/>
    <col min="1764" max="1764" width="36.33203125" style="27" customWidth="1"/>
    <col min="1765" max="1765" width="6.33203125" style="27" customWidth="1"/>
    <col min="1766" max="1768" width="18.6640625" style="27" customWidth="1"/>
    <col min="1769" max="1769" width="34.33203125" style="27" customWidth="1"/>
    <col min="1770" max="1770" width="6.33203125" style="27" customWidth="1"/>
    <col min="1771" max="1779" width="18.6640625" style="27" customWidth="1"/>
    <col min="1780" max="1780" width="34.33203125" style="27" customWidth="1"/>
    <col min="1781" max="1781" width="7.5" style="27" customWidth="1"/>
    <col min="1782" max="1790" width="18.6640625" style="27" customWidth="1"/>
    <col min="1791" max="1791" width="11.33203125" style="27" customWidth="1"/>
    <col min="1792" max="2019" width="9.33203125" style="27"/>
    <col min="2020" max="2020" width="36.33203125" style="27" customWidth="1"/>
    <col min="2021" max="2021" width="6.33203125" style="27" customWidth="1"/>
    <col min="2022" max="2024" width="18.6640625" style="27" customWidth="1"/>
    <col min="2025" max="2025" width="34.33203125" style="27" customWidth="1"/>
    <col min="2026" max="2026" width="6.33203125" style="27" customWidth="1"/>
    <col min="2027" max="2035" width="18.6640625" style="27" customWidth="1"/>
    <col min="2036" max="2036" width="34.33203125" style="27" customWidth="1"/>
    <col min="2037" max="2037" width="7.5" style="27" customWidth="1"/>
    <col min="2038" max="2046" width="18.6640625" style="27" customWidth="1"/>
    <col min="2047" max="2047" width="11.33203125" style="27" customWidth="1"/>
    <col min="2048" max="2275" width="9.33203125" style="27"/>
    <col min="2276" max="2276" width="36.33203125" style="27" customWidth="1"/>
    <col min="2277" max="2277" width="6.33203125" style="27" customWidth="1"/>
    <col min="2278" max="2280" width="18.6640625" style="27" customWidth="1"/>
    <col min="2281" max="2281" width="34.33203125" style="27" customWidth="1"/>
    <col min="2282" max="2282" width="6.33203125" style="27" customWidth="1"/>
    <col min="2283" max="2291" width="18.6640625" style="27" customWidth="1"/>
    <col min="2292" max="2292" width="34.33203125" style="27" customWidth="1"/>
    <col min="2293" max="2293" width="7.5" style="27" customWidth="1"/>
    <col min="2294" max="2302" width="18.6640625" style="27" customWidth="1"/>
    <col min="2303" max="2303" width="11.33203125" style="27" customWidth="1"/>
    <col min="2304" max="2531" width="9.33203125" style="27"/>
    <col min="2532" max="2532" width="36.33203125" style="27" customWidth="1"/>
    <col min="2533" max="2533" width="6.33203125" style="27" customWidth="1"/>
    <col min="2534" max="2536" width="18.6640625" style="27" customWidth="1"/>
    <col min="2537" max="2537" width="34.33203125" style="27" customWidth="1"/>
    <col min="2538" max="2538" width="6.33203125" style="27" customWidth="1"/>
    <col min="2539" max="2547" width="18.6640625" style="27" customWidth="1"/>
    <col min="2548" max="2548" width="34.33203125" style="27" customWidth="1"/>
    <col min="2549" max="2549" width="7.5" style="27" customWidth="1"/>
    <col min="2550" max="2558" width="18.6640625" style="27" customWidth="1"/>
    <col min="2559" max="2559" width="11.33203125" style="27" customWidth="1"/>
    <col min="2560" max="2787" width="9.33203125" style="27"/>
    <col min="2788" max="2788" width="36.33203125" style="27" customWidth="1"/>
    <col min="2789" max="2789" width="6.33203125" style="27" customWidth="1"/>
    <col min="2790" max="2792" width="18.6640625" style="27" customWidth="1"/>
    <col min="2793" max="2793" width="34.33203125" style="27" customWidth="1"/>
    <col min="2794" max="2794" width="6.33203125" style="27" customWidth="1"/>
    <col min="2795" max="2803" width="18.6640625" style="27" customWidth="1"/>
    <col min="2804" max="2804" width="34.33203125" style="27" customWidth="1"/>
    <col min="2805" max="2805" width="7.5" style="27" customWidth="1"/>
    <col min="2806" max="2814" width="18.6640625" style="27" customWidth="1"/>
    <col min="2815" max="2815" width="11.33203125" style="27" customWidth="1"/>
    <col min="2816" max="3043" width="9.33203125" style="27"/>
    <col min="3044" max="3044" width="36.33203125" style="27" customWidth="1"/>
    <col min="3045" max="3045" width="6.33203125" style="27" customWidth="1"/>
    <col min="3046" max="3048" width="18.6640625" style="27" customWidth="1"/>
    <col min="3049" max="3049" width="34.33203125" style="27" customWidth="1"/>
    <col min="3050" max="3050" width="6.33203125" style="27" customWidth="1"/>
    <col min="3051" max="3059" width="18.6640625" style="27" customWidth="1"/>
    <col min="3060" max="3060" width="34.33203125" style="27" customWidth="1"/>
    <col min="3061" max="3061" width="7.5" style="27" customWidth="1"/>
    <col min="3062" max="3070" width="18.6640625" style="27" customWidth="1"/>
    <col min="3071" max="3071" width="11.33203125" style="27" customWidth="1"/>
    <col min="3072" max="3299" width="9.33203125" style="27"/>
    <col min="3300" max="3300" width="36.33203125" style="27" customWidth="1"/>
    <col min="3301" max="3301" width="6.33203125" style="27" customWidth="1"/>
    <col min="3302" max="3304" width="18.6640625" style="27" customWidth="1"/>
    <col min="3305" max="3305" width="34.33203125" style="27" customWidth="1"/>
    <col min="3306" max="3306" width="6.33203125" style="27" customWidth="1"/>
    <col min="3307" max="3315" width="18.6640625" style="27" customWidth="1"/>
    <col min="3316" max="3316" width="34.33203125" style="27" customWidth="1"/>
    <col min="3317" max="3317" width="7.5" style="27" customWidth="1"/>
    <col min="3318" max="3326" width="18.6640625" style="27" customWidth="1"/>
    <col min="3327" max="3327" width="11.33203125" style="27" customWidth="1"/>
    <col min="3328" max="3555" width="9.33203125" style="27"/>
    <col min="3556" max="3556" width="36.33203125" style="27" customWidth="1"/>
    <col min="3557" max="3557" width="6.33203125" style="27" customWidth="1"/>
    <col min="3558" max="3560" width="18.6640625" style="27" customWidth="1"/>
    <col min="3561" max="3561" width="34.33203125" style="27" customWidth="1"/>
    <col min="3562" max="3562" width="6.33203125" style="27" customWidth="1"/>
    <col min="3563" max="3571" width="18.6640625" style="27" customWidth="1"/>
    <col min="3572" max="3572" width="34.33203125" style="27" customWidth="1"/>
    <col min="3573" max="3573" width="7.5" style="27" customWidth="1"/>
    <col min="3574" max="3582" width="18.6640625" style="27" customWidth="1"/>
    <col min="3583" max="3583" width="11.33203125" style="27" customWidth="1"/>
    <col min="3584" max="3811" width="9.33203125" style="27"/>
    <col min="3812" max="3812" width="36.33203125" style="27" customWidth="1"/>
    <col min="3813" max="3813" width="6.33203125" style="27" customWidth="1"/>
    <col min="3814" max="3816" width="18.6640625" style="27" customWidth="1"/>
    <col min="3817" max="3817" width="34.33203125" style="27" customWidth="1"/>
    <col min="3818" max="3818" width="6.33203125" style="27" customWidth="1"/>
    <col min="3819" max="3827" width="18.6640625" style="27" customWidth="1"/>
    <col min="3828" max="3828" width="34.33203125" style="27" customWidth="1"/>
    <col min="3829" max="3829" width="7.5" style="27" customWidth="1"/>
    <col min="3830" max="3838" width="18.6640625" style="27" customWidth="1"/>
    <col min="3839" max="3839" width="11.33203125" style="27" customWidth="1"/>
    <col min="3840" max="4067" width="9.33203125" style="27"/>
    <col min="4068" max="4068" width="36.33203125" style="27" customWidth="1"/>
    <col min="4069" max="4069" width="6.33203125" style="27" customWidth="1"/>
    <col min="4070" max="4072" width="18.6640625" style="27" customWidth="1"/>
    <col min="4073" max="4073" width="34.33203125" style="27" customWidth="1"/>
    <col min="4074" max="4074" width="6.33203125" style="27" customWidth="1"/>
    <col min="4075" max="4083" width="18.6640625" style="27" customWidth="1"/>
    <col min="4084" max="4084" width="34.33203125" style="27" customWidth="1"/>
    <col min="4085" max="4085" width="7.5" style="27" customWidth="1"/>
    <col min="4086" max="4094" width="18.6640625" style="27" customWidth="1"/>
    <col min="4095" max="4095" width="11.33203125" style="27" customWidth="1"/>
    <col min="4096" max="4323" width="9.33203125" style="27"/>
    <col min="4324" max="4324" width="36.33203125" style="27" customWidth="1"/>
    <col min="4325" max="4325" width="6.33203125" style="27" customWidth="1"/>
    <col min="4326" max="4328" width="18.6640625" style="27" customWidth="1"/>
    <col min="4329" max="4329" width="34.33203125" style="27" customWidth="1"/>
    <col min="4330" max="4330" width="6.33203125" style="27" customWidth="1"/>
    <col min="4331" max="4339" width="18.6640625" style="27" customWidth="1"/>
    <col min="4340" max="4340" width="34.33203125" style="27" customWidth="1"/>
    <col min="4341" max="4341" width="7.5" style="27" customWidth="1"/>
    <col min="4342" max="4350" width="18.6640625" style="27" customWidth="1"/>
    <col min="4351" max="4351" width="11.33203125" style="27" customWidth="1"/>
    <col min="4352" max="4579" width="9.33203125" style="27"/>
    <col min="4580" max="4580" width="36.33203125" style="27" customWidth="1"/>
    <col min="4581" max="4581" width="6.33203125" style="27" customWidth="1"/>
    <col min="4582" max="4584" width="18.6640625" style="27" customWidth="1"/>
    <col min="4585" max="4585" width="34.33203125" style="27" customWidth="1"/>
    <col min="4586" max="4586" width="6.33203125" style="27" customWidth="1"/>
    <col min="4587" max="4595" width="18.6640625" style="27" customWidth="1"/>
    <col min="4596" max="4596" width="34.33203125" style="27" customWidth="1"/>
    <col min="4597" max="4597" width="7.5" style="27" customWidth="1"/>
    <col min="4598" max="4606" width="18.6640625" style="27" customWidth="1"/>
    <col min="4607" max="4607" width="11.33203125" style="27" customWidth="1"/>
    <col min="4608" max="4835" width="9.33203125" style="27"/>
    <col min="4836" max="4836" width="36.33203125" style="27" customWidth="1"/>
    <col min="4837" max="4837" width="6.33203125" style="27" customWidth="1"/>
    <col min="4838" max="4840" width="18.6640625" style="27" customWidth="1"/>
    <col min="4841" max="4841" width="34.33203125" style="27" customWidth="1"/>
    <col min="4842" max="4842" width="6.33203125" style="27" customWidth="1"/>
    <col min="4843" max="4851" width="18.6640625" style="27" customWidth="1"/>
    <col min="4852" max="4852" width="34.33203125" style="27" customWidth="1"/>
    <col min="4853" max="4853" width="7.5" style="27" customWidth="1"/>
    <col min="4854" max="4862" width="18.6640625" style="27" customWidth="1"/>
    <col min="4863" max="4863" width="11.33203125" style="27" customWidth="1"/>
    <col min="4864" max="5091" width="9.33203125" style="27"/>
    <col min="5092" max="5092" width="36.33203125" style="27" customWidth="1"/>
    <col min="5093" max="5093" width="6.33203125" style="27" customWidth="1"/>
    <col min="5094" max="5096" width="18.6640625" style="27" customWidth="1"/>
    <col min="5097" max="5097" width="34.33203125" style="27" customWidth="1"/>
    <col min="5098" max="5098" width="6.33203125" style="27" customWidth="1"/>
    <col min="5099" max="5107" width="18.6640625" style="27" customWidth="1"/>
    <col min="5108" max="5108" width="34.33203125" style="27" customWidth="1"/>
    <col min="5109" max="5109" width="7.5" style="27" customWidth="1"/>
    <col min="5110" max="5118" width="18.6640625" style="27" customWidth="1"/>
    <col min="5119" max="5119" width="11.33203125" style="27" customWidth="1"/>
    <col min="5120" max="5347" width="9.33203125" style="27"/>
    <col min="5348" max="5348" width="36.33203125" style="27" customWidth="1"/>
    <col min="5349" max="5349" width="6.33203125" style="27" customWidth="1"/>
    <col min="5350" max="5352" width="18.6640625" style="27" customWidth="1"/>
    <col min="5353" max="5353" width="34.33203125" style="27" customWidth="1"/>
    <col min="5354" max="5354" width="6.33203125" style="27" customWidth="1"/>
    <col min="5355" max="5363" width="18.6640625" style="27" customWidth="1"/>
    <col min="5364" max="5364" width="34.33203125" style="27" customWidth="1"/>
    <col min="5365" max="5365" width="7.5" style="27" customWidth="1"/>
    <col min="5366" max="5374" width="18.6640625" style="27" customWidth="1"/>
    <col min="5375" max="5375" width="11.33203125" style="27" customWidth="1"/>
    <col min="5376" max="5603" width="9.33203125" style="27"/>
    <col min="5604" max="5604" width="36.33203125" style="27" customWidth="1"/>
    <col min="5605" max="5605" width="6.33203125" style="27" customWidth="1"/>
    <col min="5606" max="5608" width="18.6640625" style="27" customWidth="1"/>
    <col min="5609" max="5609" width="34.33203125" style="27" customWidth="1"/>
    <col min="5610" max="5610" width="6.33203125" style="27" customWidth="1"/>
    <col min="5611" max="5619" width="18.6640625" style="27" customWidth="1"/>
    <col min="5620" max="5620" width="34.33203125" style="27" customWidth="1"/>
    <col min="5621" max="5621" width="7.5" style="27" customWidth="1"/>
    <col min="5622" max="5630" width="18.6640625" style="27" customWidth="1"/>
    <col min="5631" max="5631" width="11.33203125" style="27" customWidth="1"/>
    <col min="5632" max="5859" width="9.33203125" style="27"/>
    <col min="5860" max="5860" width="36.33203125" style="27" customWidth="1"/>
    <col min="5861" max="5861" width="6.33203125" style="27" customWidth="1"/>
    <col min="5862" max="5864" width="18.6640625" style="27" customWidth="1"/>
    <col min="5865" max="5865" width="34.33203125" style="27" customWidth="1"/>
    <col min="5866" max="5866" width="6.33203125" style="27" customWidth="1"/>
    <col min="5867" max="5875" width="18.6640625" style="27" customWidth="1"/>
    <col min="5876" max="5876" width="34.33203125" style="27" customWidth="1"/>
    <col min="5877" max="5877" width="7.5" style="27" customWidth="1"/>
    <col min="5878" max="5886" width="18.6640625" style="27" customWidth="1"/>
    <col min="5887" max="5887" width="11.33203125" style="27" customWidth="1"/>
    <col min="5888" max="6115" width="9.33203125" style="27"/>
    <col min="6116" max="6116" width="36.33203125" style="27" customWidth="1"/>
    <col min="6117" max="6117" width="6.33203125" style="27" customWidth="1"/>
    <col min="6118" max="6120" width="18.6640625" style="27" customWidth="1"/>
    <col min="6121" max="6121" width="34.33203125" style="27" customWidth="1"/>
    <col min="6122" max="6122" width="6.33203125" style="27" customWidth="1"/>
    <col min="6123" max="6131" width="18.6640625" style="27" customWidth="1"/>
    <col min="6132" max="6132" width="34.33203125" style="27" customWidth="1"/>
    <col min="6133" max="6133" width="7.5" style="27" customWidth="1"/>
    <col min="6134" max="6142" width="18.6640625" style="27" customWidth="1"/>
    <col min="6143" max="6143" width="11.33203125" style="27" customWidth="1"/>
    <col min="6144" max="6371" width="9.33203125" style="27"/>
    <col min="6372" max="6372" width="36.33203125" style="27" customWidth="1"/>
    <col min="6373" max="6373" width="6.33203125" style="27" customWidth="1"/>
    <col min="6374" max="6376" width="18.6640625" style="27" customWidth="1"/>
    <col min="6377" max="6377" width="34.33203125" style="27" customWidth="1"/>
    <col min="6378" max="6378" width="6.33203125" style="27" customWidth="1"/>
    <col min="6379" max="6387" width="18.6640625" style="27" customWidth="1"/>
    <col min="6388" max="6388" width="34.33203125" style="27" customWidth="1"/>
    <col min="6389" max="6389" width="7.5" style="27" customWidth="1"/>
    <col min="6390" max="6398" width="18.6640625" style="27" customWidth="1"/>
    <col min="6399" max="6399" width="11.33203125" style="27" customWidth="1"/>
    <col min="6400" max="6627" width="9.33203125" style="27"/>
    <col min="6628" max="6628" width="36.33203125" style="27" customWidth="1"/>
    <col min="6629" max="6629" width="6.33203125" style="27" customWidth="1"/>
    <col min="6630" max="6632" width="18.6640625" style="27" customWidth="1"/>
    <col min="6633" max="6633" width="34.33203125" style="27" customWidth="1"/>
    <col min="6634" max="6634" width="6.33203125" style="27" customWidth="1"/>
    <col min="6635" max="6643" width="18.6640625" style="27" customWidth="1"/>
    <col min="6644" max="6644" width="34.33203125" style="27" customWidth="1"/>
    <col min="6645" max="6645" width="7.5" style="27" customWidth="1"/>
    <col min="6646" max="6654" width="18.6640625" style="27" customWidth="1"/>
    <col min="6655" max="6655" width="11.33203125" style="27" customWidth="1"/>
    <col min="6656" max="6883" width="9.33203125" style="27"/>
    <col min="6884" max="6884" width="36.33203125" style="27" customWidth="1"/>
    <col min="6885" max="6885" width="6.33203125" style="27" customWidth="1"/>
    <col min="6886" max="6888" width="18.6640625" style="27" customWidth="1"/>
    <col min="6889" max="6889" width="34.33203125" style="27" customWidth="1"/>
    <col min="6890" max="6890" width="6.33203125" style="27" customWidth="1"/>
    <col min="6891" max="6899" width="18.6640625" style="27" customWidth="1"/>
    <col min="6900" max="6900" width="34.33203125" style="27" customWidth="1"/>
    <col min="6901" max="6901" width="7.5" style="27" customWidth="1"/>
    <col min="6902" max="6910" width="18.6640625" style="27" customWidth="1"/>
    <col min="6911" max="6911" width="11.33203125" style="27" customWidth="1"/>
    <col min="6912" max="7139" width="9.33203125" style="27"/>
    <col min="7140" max="7140" width="36.33203125" style="27" customWidth="1"/>
    <col min="7141" max="7141" width="6.33203125" style="27" customWidth="1"/>
    <col min="7142" max="7144" width="18.6640625" style="27" customWidth="1"/>
    <col min="7145" max="7145" width="34.33203125" style="27" customWidth="1"/>
    <col min="7146" max="7146" width="6.33203125" style="27" customWidth="1"/>
    <col min="7147" max="7155" width="18.6640625" style="27" customWidth="1"/>
    <col min="7156" max="7156" width="34.33203125" style="27" customWidth="1"/>
    <col min="7157" max="7157" width="7.5" style="27" customWidth="1"/>
    <col min="7158" max="7166" width="18.6640625" style="27" customWidth="1"/>
    <col min="7167" max="7167" width="11.33203125" style="27" customWidth="1"/>
    <col min="7168" max="7395" width="9.33203125" style="27"/>
    <col min="7396" max="7396" width="36.33203125" style="27" customWidth="1"/>
    <col min="7397" max="7397" width="6.33203125" style="27" customWidth="1"/>
    <col min="7398" max="7400" width="18.6640625" style="27" customWidth="1"/>
    <col min="7401" max="7401" width="34.33203125" style="27" customWidth="1"/>
    <col min="7402" max="7402" width="6.33203125" style="27" customWidth="1"/>
    <col min="7403" max="7411" width="18.6640625" style="27" customWidth="1"/>
    <col min="7412" max="7412" width="34.33203125" style="27" customWidth="1"/>
    <col min="7413" max="7413" width="7.5" style="27" customWidth="1"/>
    <col min="7414" max="7422" width="18.6640625" style="27" customWidth="1"/>
    <col min="7423" max="7423" width="11.33203125" style="27" customWidth="1"/>
    <col min="7424" max="7651" width="9.33203125" style="27"/>
    <col min="7652" max="7652" width="36.33203125" style="27" customWidth="1"/>
    <col min="7653" max="7653" width="6.33203125" style="27" customWidth="1"/>
    <col min="7654" max="7656" width="18.6640625" style="27" customWidth="1"/>
    <col min="7657" max="7657" width="34.33203125" style="27" customWidth="1"/>
    <col min="7658" max="7658" width="6.33203125" style="27" customWidth="1"/>
    <col min="7659" max="7667" width="18.6640625" style="27" customWidth="1"/>
    <col min="7668" max="7668" width="34.33203125" style="27" customWidth="1"/>
    <col min="7669" max="7669" width="7.5" style="27" customWidth="1"/>
    <col min="7670" max="7678" width="18.6640625" style="27" customWidth="1"/>
    <col min="7679" max="7679" width="11.33203125" style="27" customWidth="1"/>
    <col min="7680" max="7907" width="9.33203125" style="27"/>
    <col min="7908" max="7908" width="36.33203125" style="27" customWidth="1"/>
    <col min="7909" max="7909" width="6.33203125" style="27" customWidth="1"/>
    <col min="7910" max="7912" width="18.6640625" style="27" customWidth="1"/>
    <col min="7913" max="7913" width="34.33203125" style="27" customWidth="1"/>
    <col min="7914" max="7914" width="6.33203125" style="27" customWidth="1"/>
    <col min="7915" max="7923" width="18.6640625" style="27" customWidth="1"/>
    <col min="7924" max="7924" width="34.33203125" style="27" customWidth="1"/>
    <col min="7925" max="7925" width="7.5" style="27" customWidth="1"/>
    <col min="7926" max="7934" width="18.6640625" style="27" customWidth="1"/>
    <col min="7935" max="7935" width="11.33203125" style="27" customWidth="1"/>
    <col min="7936" max="8163" width="9.33203125" style="27"/>
    <col min="8164" max="8164" width="36.33203125" style="27" customWidth="1"/>
    <col min="8165" max="8165" width="6.33203125" style="27" customWidth="1"/>
    <col min="8166" max="8168" width="18.6640625" style="27" customWidth="1"/>
    <col min="8169" max="8169" width="34.33203125" style="27" customWidth="1"/>
    <col min="8170" max="8170" width="6.33203125" style="27" customWidth="1"/>
    <col min="8171" max="8179" width="18.6640625" style="27" customWidth="1"/>
    <col min="8180" max="8180" width="34.33203125" style="27" customWidth="1"/>
    <col min="8181" max="8181" width="7.5" style="27" customWidth="1"/>
    <col min="8182" max="8190" width="18.6640625" style="27" customWidth="1"/>
    <col min="8191" max="8191" width="11.33203125" style="27" customWidth="1"/>
    <col min="8192" max="8419" width="9.33203125" style="27"/>
    <col min="8420" max="8420" width="36.33203125" style="27" customWidth="1"/>
    <col min="8421" max="8421" width="6.33203125" style="27" customWidth="1"/>
    <col min="8422" max="8424" width="18.6640625" style="27" customWidth="1"/>
    <col min="8425" max="8425" width="34.33203125" style="27" customWidth="1"/>
    <col min="8426" max="8426" width="6.33203125" style="27" customWidth="1"/>
    <col min="8427" max="8435" width="18.6640625" style="27" customWidth="1"/>
    <col min="8436" max="8436" width="34.33203125" style="27" customWidth="1"/>
    <col min="8437" max="8437" width="7.5" style="27" customWidth="1"/>
    <col min="8438" max="8446" width="18.6640625" style="27" customWidth="1"/>
    <col min="8447" max="8447" width="11.33203125" style="27" customWidth="1"/>
    <col min="8448" max="8675" width="9.33203125" style="27"/>
    <col min="8676" max="8676" width="36.33203125" style="27" customWidth="1"/>
    <col min="8677" max="8677" width="6.33203125" style="27" customWidth="1"/>
    <col min="8678" max="8680" width="18.6640625" style="27" customWidth="1"/>
    <col min="8681" max="8681" width="34.33203125" style="27" customWidth="1"/>
    <col min="8682" max="8682" width="6.33203125" style="27" customWidth="1"/>
    <col min="8683" max="8691" width="18.6640625" style="27" customWidth="1"/>
    <col min="8692" max="8692" width="34.33203125" style="27" customWidth="1"/>
    <col min="8693" max="8693" width="7.5" style="27" customWidth="1"/>
    <col min="8694" max="8702" width="18.6640625" style="27" customWidth="1"/>
    <col min="8703" max="8703" width="11.33203125" style="27" customWidth="1"/>
    <col min="8704" max="8931" width="9.33203125" style="27"/>
    <col min="8932" max="8932" width="36.33203125" style="27" customWidth="1"/>
    <col min="8933" max="8933" width="6.33203125" style="27" customWidth="1"/>
    <col min="8934" max="8936" width="18.6640625" style="27" customWidth="1"/>
    <col min="8937" max="8937" width="34.33203125" style="27" customWidth="1"/>
    <col min="8938" max="8938" width="6.33203125" style="27" customWidth="1"/>
    <col min="8939" max="8947" width="18.6640625" style="27" customWidth="1"/>
    <col min="8948" max="8948" width="34.33203125" style="27" customWidth="1"/>
    <col min="8949" max="8949" width="7.5" style="27" customWidth="1"/>
    <col min="8950" max="8958" width="18.6640625" style="27" customWidth="1"/>
    <col min="8959" max="8959" width="11.33203125" style="27" customWidth="1"/>
    <col min="8960" max="9187" width="9.33203125" style="27"/>
    <col min="9188" max="9188" width="36.33203125" style="27" customWidth="1"/>
    <col min="9189" max="9189" width="6.33203125" style="27" customWidth="1"/>
    <col min="9190" max="9192" width="18.6640625" style="27" customWidth="1"/>
    <col min="9193" max="9193" width="34.33203125" style="27" customWidth="1"/>
    <col min="9194" max="9194" width="6.33203125" style="27" customWidth="1"/>
    <col min="9195" max="9203" width="18.6640625" style="27" customWidth="1"/>
    <col min="9204" max="9204" width="34.33203125" style="27" customWidth="1"/>
    <col min="9205" max="9205" width="7.5" style="27" customWidth="1"/>
    <col min="9206" max="9214" width="18.6640625" style="27" customWidth="1"/>
    <col min="9215" max="9215" width="11.33203125" style="27" customWidth="1"/>
    <col min="9216" max="9443" width="9.33203125" style="27"/>
    <col min="9444" max="9444" width="36.33203125" style="27" customWidth="1"/>
    <col min="9445" max="9445" width="6.33203125" style="27" customWidth="1"/>
    <col min="9446" max="9448" width="18.6640625" style="27" customWidth="1"/>
    <col min="9449" max="9449" width="34.33203125" style="27" customWidth="1"/>
    <col min="9450" max="9450" width="6.33203125" style="27" customWidth="1"/>
    <col min="9451" max="9459" width="18.6640625" style="27" customWidth="1"/>
    <col min="9460" max="9460" width="34.33203125" style="27" customWidth="1"/>
    <col min="9461" max="9461" width="7.5" style="27" customWidth="1"/>
    <col min="9462" max="9470" width="18.6640625" style="27" customWidth="1"/>
    <col min="9471" max="9471" width="11.33203125" style="27" customWidth="1"/>
    <col min="9472" max="9699" width="9.33203125" style="27"/>
    <col min="9700" max="9700" width="36.33203125" style="27" customWidth="1"/>
    <col min="9701" max="9701" width="6.33203125" style="27" customWidth="1"/>
    <col min="9702" max="9704" width="18.6640625" style="27" customWidth="1"/>
    <col min="9705" max="9705" width="34.33203125" style="27" customWidth="1"/>
    <col min="9706" max="9706" width="6.33203125" style="27" customWidth="1"/>
    <col min="9707" max="9715" width="18.6640625" style="27" customWidth="1"/>
    <col min="9716" max="9716" width="34.33203125" style="27" customWidth="1"/>
    <col min="9717" max="9717" width="7.5" style="27" customWidth="1"/>
    <col min="9718" max="9726" width="18.6640625" style="27" customWidth="1"/>
    <col min="9727" max="9727" width="11.33203125" style="27" customWidth="1"/>
    <col min="9728" max="9955" width="9.33203125" style="27"/>
    <col min="9956" max="9956" width="36.33203125" style="27" customWidth="1"/>
    <col min="9957" max="9957" width="6.33203125" style="27" customWidth="1"/>
    <col min="9958" max="9960" width="18.6640625" style="27" customWidth="1"/>
    <col min="9961" max="9961" width="34.33203125" style="27" customWidth="1"/>
    <col min="9962" max="9962" width="6.33203125" style="27" customWidth="1"/>
    <col min="9963" max="9971" width="18.6640625" style="27" customWidth="1"/>
    <col min="9972" max="9972" width="34.33203125" style="27" customWidth="1"/>
    <col min="9973" max="9973" width="7.5" style="27" customWidth="1"/>
    <col min="9974" max="9982" width="18.6640625" style="27" customWidth="1"/>
    <col min="9983" max="9983" width="11.33203125" style="27" customWidth="1"/>
    <col min="9984" max="10211" width="9.33203125" style="27"/>
    <col min="10212" max="10212" width="36.33203125" style="27" customWidth="1"/>
    <col min="10213" max="10213" width="6.33203125" style="27" customWidth="1"/>
    <col min="10214" max="10216" width="18.6640625" style="27" customWidth="1"/>
    <col min="10217" max="10217" width="34.33203125" style="27" customWidth="1"/>
    <col min="10218" max="10218" width="6.33203125" style="27" customWidth="1"/>
    <col min="10219" max="10227" width="18.6640625" style="27" customWidth="1"/>
    <col min="10228" max="10228" width="34.33203125" style="27" customWidth="1"/>
    <col min="10229" max="10229" width="7.5" style="27" customWidth="1"/>
    <col min="10230" max="10238" width="18.6640625" style="27" customWidth="1"/>
    <col min="10239" max="10239" width="11.33203125" style="27" customWidth="1"/>
    <col min="10240" max="10467" width="9.33203125" style="27"/>
    <col min="10468" max="10468" width="36.33203125" style="27" customWidth="1"/>
    <col min="10469" max="10469" width="6.33203125" style="27" customWidth="1"/>
    <col min="10470" max="10472" width="18.6640625" style="27" customWidth="1"/>
    <col min="10473" max="10473" width="34.33203125" style="27" customWidth="1"/>
    <col min="10474" max="10474" width="6.33203125" style="27" customWidth="1"/>
    <col min="10475" max="10483" width="18.6640625" style="27" customWidth="1"/>
    <col min="10484" max="10484" width="34.33203125" style="27" customWidth="1"/>
    <col min="10485" max="10485" width="7.5" style="27" customWidth="1"/>
    <col min="10486" max="10494" width="18.6640625" style="27" customWidth="1"/>
    <col min="10495" max="10495" width="11.33203125" style="27" customWidth="1"/>
    <col min="10496" max="10723" width="9.33203125" style="27"/>
    <col min="10724" max="10724" width="36.33203125" style="27" customWidth="1"/>
    <col min="10725" max="10725" width="6.33203125" style="27" customWidth="1"/>
    <col min="10726" max="10728" width="18.6640625" style="27" customWidth="1"/>
    <col min="10729" max="10729" width="34.33203125" style="27" customWidth="1"/>
    <col min="10730" max="10730" width="6.33203125" style="27" customWidth="1"/>
    <col min="10731" max="10739" width="18.6640625" style="27" customWidth="1"/>
    <col min="10740" max="10740" width="34.33203125" style="27" customWidth="1"/>
    <col min="10741" max="10741" width="7.5" style="27" customWidth="1"/>
    <col min="10742" max="10750" width="18.6640625" style="27" customWidth="1"/>
    <col min="10751" max="10751" width="11.33203125" style="27" customWidth="1"/>
    <col min="10752" max="10979" width="9.33203125" style="27"/>
    <col min="10980" max="10980" width="36.33203125" style="27" customWidth="1"/>
    <col min="10981" max="10981" width="6.33203125" style="27" customWidth="1"/>
    <col min="10982" max="10984" width="18.6640625" style="27" customWidth="1"/>
    <col min="10985" max="10985" width="34.33203125" style="27" customWidth="1"/>
    <col min="10986" max="10986" width="6.33203125" style="27" customWidth="1"/>
    <col min="10987" max="10995" width="18.6640625" style="27" customWidth="1"/>
    <col min="10996" max="10996" width="34.33203125" style="27" customWidth="1"/>
    <col min="10997" max="10997" width="7.5" style="27" customWidth="1"/>
    <col min="10998" max="11006" width="18.6640625" style="27" customWidth="1"/>
    <col min="11007" max="11007" width="11.33203125" style="27" customWidth="1"/>
    <col min="11008" max="11235" width="9.33203125" style="27"/>
    <col min="11236" max="11236" width="36.33203125" style="27" customWidth="1"/>
    <col min="11237" max="11237" width="6.33203125" style="27" customWidth="1"/>
    <col min="11238" max="11240" width="18.6640625" style="27" customWidth="1"/>
    <col min="11241" max="11241" width="34.33203125" style="27" customWidth="1"/>
    <col min="11242" max="11242" width="6.33203125" style="27" customWidth="1"/>
    <col min="11243" max="11251" width="18.6640625" style="27" customWidth="1"/>
    <col min="11252" max="11252" width="34.33203125" style="27" customWidth="1"/>
    <col min="11253" max="11253" width="7.5" style="27" customWidth="1"/>
    <col min="11254" max="11262" width="18.6640625" style="27" customWidth="1"/>
    <col min="11263" max="11263" width="11.33203125" style="27" customWidth="1"/>
    <col min="11264" max="11491" width="9.33203125" style="27"/>
    <col min="11492" max="11492" width="36.33203125" style="27" customWidth="1"/>
    <col min="11493" max="11493" width="6.33203125" style="27" customWidth="1"/>
    <col min="11494" max="11496" width="18.6640625" style="27" customWidth="1"/>
    <col min="11497" max="11497" width="34.33203125" style="27" customWidth="1"/>
    <col min="11498" max="11498" width="6.33203125" style="27" customWidth="1"/>
    <col min="11499" max="11507" width="18.6640625" style="27" customWidth="1"/>
    <col min="11508" max="11508" width="34.33203125" style="27" customWidth="1"/>
    <col min="11509" max="11509" width="7.5" style="27" customWidth="1"/>
    <col min="11510" max="11518" width="18.6640625" style="27" customWidth="1"/>
    <col min="11519" max="11519" width="11.33203125" style="27" customWidth="1"/>
    <col min="11520" max="11747" width="9.33203125" style="27"/>
    <col min="11748" max="11748" width="36.33203125" style="27" customWidth="1"/>
    <col min="11749" max="11749" width="6.33203125" style="27" customWidth="1"/>
    <col min="11750" max="11752" width="18.6640625" style="27" customWidth="1"/>
    <col min="11753" max="11753" width="34.33203125" style="27" customWidth="1"/>
    <col min="11754" max="11754" width="6.33203125" style="27" customWidth="1"/>
    <col min="11755" max="11763" width="18.6640625" style="27" customWidth="1"/>
    <col min="11764" max="11764" width="34.33203125" style="27" customWidth="1"/>
    <col min="11765" max="11765" width="7.5" style="27" customWidth="1"/>
    <col min="11766" max="11774" width="18.6640625" style="27" customWidth="1"/>
    <col min="11775" max="11775" width="11.33203125" style="27" customWidth="1"/>
    <col min="11776" max="12003" width="9.33203125" style="27"/>
    <col min="12004" max="12004" width="36.33203125" style="27" customWidth="1"/>
    <col min="12005" max="12005" width="6.33203125" style="27" customWidth="1"/>
    <col min="12006" max="12008" width="18.6640625" style="27" customWidth="1"/>
    <col min="12009" max="12009" width="34.33203125" style="27" customWidth="1"/>
    <col min="12010" max="12010" width="6.33203125" style="27" customWidth="1"/>
    <col min="12011" max="12019" width="18.6640625" style="27" customWidth="1"/>
    <col min="12020" max="12020" width="34.33203125" style="27" customWidth="1"/>
    <col min="12021" max="12021" width="7.5" style="27" customWidth="1"/>
    <col min="12022" max="12030" width="18.6640625" style="27" customWidth="1"/>
    <col min="12031" max="12031" width="11.33203125" style="27" customWidth="1"/>
    <col min="12032" max="12259" width="9.33203125" style="27"/>
    <col min="12260" max="12260" width="36.33203125" style="27" customWidth="1"/>
    <col min="12261" max="12261" width="6.33203125" style="27" customWidth="1"/>
    <col min="12262" max="12264" width="18.6640625" style="27" customWidth="1"/>
    <col min="12265" max="12265" width="34.33203125" style="27" customWidth="1"/>
    <col min="12266" max="12266" width="6.33203125" style="27" customWidth="1"/>
    <col min="12267" max="12275" width="18.6640625" style="27" customWidth="1"/>
    <col min="12276" max="12276" width="34.33203125" style="27" customWidth="1"/>
    <col min="12277" max="12277" width="7.5" style="27" customWidth="1"/>
    <col min="12278" max="12286" width="18.6640625" style="27" customWidth="1"/>
    <col min="12287" max="12287" width="11.33203125" style="27" customWidth="1"/>
    <col min="12288" max="12515" width="9.33203125" style="27"/>
    <col min="12516" max="12516" width="36.33203125" style="27" customWidth="1"/>
    <col min="12517" max="12517" width="6.33203125" style="27" customWidth="1"/>
    <col min="12518" max="12520" width="18.6640625" style="27" customWidth="1"/>
    <col min="12521" max="12521" width="34.33203125" style="27" customWidth="1"/>
    <col min="12522" max="12522" width="6.33203125" style="27" customWidth="1"/>
    <col min="12523" max="12531" width="18.6640625" style="27" customWidth="1"/>
    <col min="12532" max="12532" width="34.33203125" style="27" customWidth="1"/>
    <col min="12533" max="12533" width="7.5" style="27" customWidth="1"/>
    <col min="12534" max="12542" width="18.6640625" style="27" customWidth="1"/>
    <col min="12543" max="12543" width="11.33203125" style="27" customWidth="1"/>
    <col min="12544" max="12771" width="9.33203125" style="27"/>
    <col min="12772" max="12772" width="36.33203125" style="27" customWidth="1"/>
    <col min="12773" max="12773" width="6.33203125" style="27" customWidth="1"/>
    <col min="12774" max="12776" width="18.6640625" style="27" customWidth="1"/>
    <col min="12777" max="12777" width="34.33203125" style="27" customWidth="1"/>
    <col min="12778" max="12778" width="6.33203125" style="27" customWidth="1"/>
    <col min="12779" max="12787" width="18.6640625" style="27" customWidth="1"/>
    <col min="12788" max="12788" width="34.33203125" style="27" customWidth="1"/>
    <col min="12789" max="12789" width="7.5" style="27" customWidth="1"/>
    <col min="12790" max="12798" width="18.6640625" style="27" customWidth="1"/>
    <col min="12799" max="12799" width="11.33203125" style="27" customWidth="1"/>
    <col min="12800" max="13027" width="9.33203125" style="27"/>
    <col min="13028" max="13028" width="36.33203125" style="27" customWidth="1"/>
    <col min="13029" max="13029" width="6.33203125" style="27" customWidth="1"/>
    <col min="13030" max="13032" width="18.6640625" style="27" customWidth="1"/>
    <col min="13033" max="13033" width="34.33203125" style="27" customWidth="1"/>
    <col min="13034" max="13034" width="6.33203125" style="27" customWidth="1"/>
    <col min="13035" max="13043" width="18.6640625" style="27" customWidth="1"/>
    <col min="13044" max="13044" width="34.33203125" style="27" customWidth="1"/>
    <col min="13045" max="13045" width="7.5" style="27" customWidth="1"/>
    <col min="13046" max="13054" width="18.6640625" style="27" customWidth="1"/>
    <col min="13055" max="13055" width="11.33203125" style="27" customWidth="1"/>
    <col min="13056" max="13283" width="9.33203125" style="27"/>
    <col min="13284" max="13284" width="36.33203125" style="27" customWidth="1"/>
    <col min="13285" max="13285" width="6.33203125" style="27" customWidth="1"/>
    <col min="13286" max="13288" width="18.6640625" style="27" customWidth="1"/>
    <col min="13289" max="13289" width="34.33203125" style="27" customWidth="1"/>
    <col min="13290" max="13290" width="6.33203125" style="27" customWidth="1"/>
    <col min="13291" max="13299" width="18.6640625" style="27" customWidth="1"/>
    <col min="13300" max="13300" width="34.33203125" style="27" customWidth="1"/>
    <col min="13301" max="13301" width="7.5" style="27" customWidth="1"/>
    <col min="13302" max="13310" width="18.6640625" style="27" customWidth="1"/>
    <col min="13311" max="13311" width="11.33203125" style="27" customWidth="1"/>
    <col min="13312" max="13539" width="9.33203125" style="27"/>
    <col min="13540" max="13540" width="36.33203125" style="27" customWidth="1"/>
    <col min="13541" max="13541" width="6.33203125" style="27" customWidth="1"/>
    <col min="13542" max="13544" width="18.6640625" style="27" customWidth="1"/>
    <col min="13545" max="13545" width="34.33203125" style="27" customWidth="1"/>
    <col min="13546" max="13546" width="6.33203125" style="27" customWidth="1"/>
    <col min="13547" max="13555" width="18.6640625" style="27" customWidth="1"/>
    <col min="13556" max="13556" width="34.33203125" style="27" customWidth="1"/>
    <col min="13557" max="13557" width="7.5" style="27" customWidth="1"/>
    <col min="13558" max="13566" width="18.6640625" style="27" customWidth="1"/>
    <col min="13567" max="13567" width="11.33203125" style="27" customWidth="1"/>
    <col min="13568" max="13795" width="9.33203125" style="27"/>
    <col min="13796" max="13796" width="36.33203125" style="27" customWidth="1"/>
    <col min="13797" max="13797" width="6.33203125" style="27" customWidth="1"/>
    <col min="13798" max="13800" width="18.6640625" style="27" customWidth="1"/>
    <col min="13801" max="13801" width="34.33203125" style="27" customWidth="1"/>
    <col min="13802" max="13802" width="6.33203125" style="27" customWidth="1"/>
    <col min="13803" max="13811" width="18.6640625" style="27" customWidth="1"/>
    <col min="13812" max="13812" width="34.33203125" style="27" customWidth="1"/>
    <col min="13813" max="13813" width="7.5" style="27" customWidth="1"/>
    <col min="13814" max="13822" width="18.6640625" style="27" customWidth="1"/>
    <col min="13823" max="13823" width="11.33203125" style="27" customWidth="1"/>
    <col min="13824" max="14051" width="9.33203125" style="27"/>
    <col min="14052" max="14052" width="36.33203125" style="27" customWidth="1"/>
    <col min="14053" max="14053" width="6.33203125" style="27" customWidth="1"/>
    <col min="14054" max="14056" width="18.6640625" style="27" customWidth="1"/>
    <col min="14057" max="14057" width="34.33203125" style="27" customWidth="1"/>
    <col min="14058" max="14058" width="6.33203125" style="27" customWidth="1"/>
    <col min="14059" max="14067" width="18.6640625" style="27" customWidth="1"/>
    <col min="14068" max="14068" width="34.33203125" style="27" customWidth="1"/>
    <col min="14069" max="14069" width="7.5" style="27" customWidth="1"/>
    <col min="14070" max="14078" width="18.6640625" style="27" customWidth="1"/>
    <col min="14079" max="14079" width="11.33203125" style="27" customWidth="1"/>
    <col min="14080" max="14307" width="9.33203125" style="27"/>
    <col min="14308" max="14308" width="36.33203125" style="27" customWidth="1"/>
    <col min="14309" max="14309" width="6.33203125" style="27" customWidth="1"/>
    <col min="14310" max="14312" width="18.6640625" style="27" customWidth="1"/>
    <col min="14313" max="14313" width="34.33203125" style="27" customWidth="1"/>
    <col min="14314" max="14314" width="6.33203125" style="27" customWidth="1"/>
    <col min="14315" max="14323" width="18.6640625" style="27" customWidth="1"/>
    <col min="14324" max="14324" width="34.33203125" style="27" customWidth="1"/>
    <col min="14325" max="14325" width="7.5" style="27" customWidth="1"/>
    <col min="14326" max="14334" width="18.6640625" style="27" customWidth="1"/>
    <col min="14335" max="14335" width="11.33203125" style="27" customWidth="1"/>
    <col min="14336" max="14563" width="9.33203125" style="27"/>
    <col min="14564" max="14564" width="36.33203125" style="27" customWidth="1"/>
    <col min="14565" max="14565" width="6.33203125" style="27" customWidth="1"/>
    <col min="14566" max="14568" width="18.6640625" style="27" customWidth="1"/>
    <col min="14569" max="14569" width="34.33203125" style="27" customWidth="1"/>
    <col min="14570" max="14570" width="6.33203125" style="27" customWidth="1"/>
    <col min="14571" max="14579" width="18.6640625" style="27" customWidth="1"/>
    <col min="14580" max="14580" width="34.33203125" style="27" customWidth="1"/>
    <col min="14581" max="14581" width="7.5" style="27" customWidth="1"/>
    <col min="14582" max="14590" width="18.6640625" style="27" customWidth="1"/>
    <col min="14591" max="14591" width="11.33203125" style="27" customWidth="1"/>
    <col min="14592" max="14819" width="9.33203125" style="27"/>
    <col min="14820" max="14820" width="36.33203125" style="27" customWidth="1"/>
    <col min="14821" max="14821" width="6.33203125" style="27" customWidth="1"/>
    <col min="14822" max="14824" width="18.6640625" style="27" customWidth="1"/>
    <col min="14825" max="14825" width="34.33203125" style="27" customWidth="1"/>
    <col min="14826" max="14826" width="6.33203125" style="27" customWidth="1"/>
    <col min="14827" max="14835" width="18.6640625" style="27" customWidth="1"/>
    <col min="14836" max="14836" width="34.33203125" style="27" customWidth="1"/>
    <col min="14837" max="14837" width="7.5" style="27" customWidth="1"/>
    <col min="14838" max="14846" width="18.6640625" style="27" customWidth="1"/>
    <col min="14847" max="14847" width="11.33203125" style="27" customWidth="1"/>
    <col min="14848" max="15075" width="9.33203125" style="27"/>
    <col min="15076" max="15076" width="36.33203125" style="27" customWidth="1"/>
    <col min="15077" max="15077" width="6.33203125" style="27" customWidth="1"/>
    <col min="15078" max="15080" width="18.6640625" style="27" customWidth="1"/>
    <col min="15081" max="15081" width="34.33203125" style="27" customWidth="1"/>
    <col min="15082" max="15082" width="6.33203125" style="27" customWidth="1"/>
    <col min="15083" max="15091" width="18.6640625" style="27" customWidth="1"/>
    <col min="15092" max="15092" width="34.33203125" style="27" customWidth="1"/>
    <col min="15093" max="15093" width="7.5" style="27" customWidth="1"/>
    <col min="15094" max="15102" width="18.6640625" style="27" customWidth="1"/>
    <col min="15103" max="15103" width="11.33203125" style="27" customWidth="1"/>
    <col min="15104" max="15331" width="9.33203125" style="27"/>
    <col min="15332" max="15332" width="36.33203125" style="27" customWidth="1"/>
    <col min="15333" max="15333" width="6.33203125" style="27" customWidth="1"/>
    <col min="15334" max="15336" width="18.6640625" style="27" customWidth="1"/>
    <col min="15337" max="15337" width="34.33203125" style="27" customWidth="1"/>
    <col min="15338" max="15338" width="6.33203125" style="27" customWidth="1"/>
    <col min="15339" max="15347" width="18.6640625" style="27" customWidth="1"/>
    <col min="15348" max="15348" width="34.33203125" style="27" customWidth="1"/>
    <col min="15349" max="15349" width="7.5" style="27" customWidth="1"/>
    <col min="15350" max="15358" width="18.6640625" style="27" customWidth="1"/>
    <col min="15359" max="15359" width="11.33203125" style="27" customWidth="1"/>
    <col min="15360" max="15587" width="9.33203125" style="27"/>
    <col min="15588" max="15588" width="36.33203125" style="27" customWidth="1"/>
    <col min="15589" max="15589" width="6.33203125" style="27" customWidth="1"/>
    <col min="15590" max="15592" width="18.6640625" style="27" customWidth="1"/>
    <col min="15593" max="15593" width="34.33203125" style="27" customWidth="1"/>
    <col min="15594" max="15594" width="6.33203125" style="27" customWidth="1"/>
    <col min="15595" max="15603" width="18.6640625" style="27" customWidth="1"/>
    <col min="15604" max="15604" width="34.33203125" style="27" customWidth="1"/>
    <col min="15605" max="15605" width="7.5" style="27" customWidth="1"/>
    <col min="15606" max="15614" width="18.6640625" style="27" customWidth="1"/>
    <col min="15615" max="15615" width="11.33203125" style="27" customWidth="1"/>
    <col min="15616" max="15843" width="9.33203125" style="27"/>
    <col min="15844" max="15844" width="36.33203125" style="27" customWidth="1"/>
    <col min="15845" max="15845" width="6.33203125" style="27" customWidth="1"/>
    <col min="15846" max="15848" width="18.6640625" style="27" customWidth="1"/>
    <col min="15849" max="15849" width="34.33203125" style="27" customWidth="1"/>
    <col min="15850" max="15850" width="6.33203125" style="27" customWidth="1"/>
    <col min="15851" max="15859" width="18.6640625" style="27" customWidth="1"/>
    <col min="15860" max="15860" width="34.33203125" style="27" customWidth="1"/>
    <col min="15861" max="15861" width="7.5" style="27" customWidth="1"/>
    <col min="15862" max="15870" width="18.6640625" style="27" customWidth="1"/>
    <col min="15871" max="15871" width="11.33203125" style="27" customWidth="1"/>
    <col min="15872" max="16099" width="9.33203125" style="27"/>
    <col min="16100" max="16100" width="36.33203125" style="27" customWidth="1"/>
    <col min="16101" max="16101" width="6.33203125" style="27" customWidth="1"/>
    <col min="16102" max="16104" width="18.6640625" style="27" customWidth="1"/>
    <col min="16105" max="16105" width="34.33203125" style="27" customWidth="1"/>
    <col min="16106" max="16106" width="6.33203125" style="27" customWidth="1"/>
    <col min="16107" max="16115" width="18.6640625" style="27" customWidth="1"/>
    <col min="16116" max="16116" width="34.33203125" style="27" customWidth="1"/>
    <col min="16117" max="16117" width="7.5" style="27" customWidth="1"/>
    <col min="16118" max="16126" width="18.6640625" style="27" customWidth="1"/>
    <col min="16127" max="16127" width="11.33203125" style="27" customWidth="1"/>
    <col min="16128" max="16384" width="9.33203125" style="27"/>
  </cols>
  <sheetData>
    <row r="1" spans="1:6" ht="35.25" customHeight="1">
      <c r="A1" s="138" t="s">
        <v>467</v>
      </c>
      <c r="B1" s="139"/>
      <c r="C1" s="139"/>
      <c r="D1" s="139"/>
      <c r="E1" s="139"/>
      <c r="F1" s="139"/>
    </row>
    <row r="2" spans="1:6" ht="14.25" customHeight="1">
      <c r="A2" s="61"/>
      <c r="F2" s="33" t="s">
        <v>67</v>
      </c>
    </row>
    <row r="3" spans="1:6" ht="14.25" customHeight="1">
      <c r="A3" s="135" t="s">
        <v>468</v>
      </c>
      <c r="B3" s="135"/>
      <c r="D3" s="35"/>
      <c r="F3" s="33" t="s">
        <v>45</v>
      </c>
    </row>
    <row r="4" spans="1:6" ht="18.75" customHeight="1">
      <c r="A4" s="148" t="s">
        <v>102</v>
      </c>
      <c r="B4" s="148" t="s">
        <v>26</v>
      </c>
      <c r="C4" s="148" t="s">
        <v>103</v>
      </c>
      <c r="D4" s="148" t="s">
        <v>26</v>
      </c>
      <c r="E4" s="148" t="s">
        <v>26</v>
      </c>
      <c r="F4" s="148" t="s">
        <v>26</v>
      </c>
    </row>
    <row r="5" spans="1:6" ht="18.75" customHeight="1">
      <c r="A5" s="149" t="s">
        <v>52</v>
      </c>
      <c r="B5" s="149" t="s">
        <v>70</v>
      </c>
      <c r="C5" s="149" t="s">
        <v>74</v>
      </c>
      <c r="D5" s="148" t="s">
        <v>1</v>
      </c>
      <c r="E5" s="148" t="s">
        <v>26</v>
      </c>
      <c r="F5" s="148" t="s">
        <v>26</v>
      </c>
    </row>
    <row r="6" spans="1:6" ht="36" customHeight="1">
      <c r="A6" s="149" t="s">
        <v>26</v>
      </c>
      <c r="B6" s="149" t="s">
        <v>26</v>
      </c>
      <c r="C6" s="149" t="s">
        <v>26</v>
      </c>
      <c r="D6" s="36" t="s">
        <v>35</v>
      </c>
      <c r="E6" s="37" t="s">
        <v>53</v>
      </c>
      <c r="F6" s="37" t="s">
        <v>54</v>
      </c>
    </row>
    <row r="7" spans="1:6" ht="21" customHeight="1">
      <c r="A7" s="38" t="s">
        <v>55</v>
      </c>
      <c r="B7" s="105">
        <v>111060.5</v>
      </c>
      <c r="C7" s="31" t="s">
        <v>56</v>
      </c>
      <c r="D7" s="106">
        <v>10547.553909</v>
      </c>
      <c r="E7" s="106">
        <v>10547.553909</v>
      </c>
      <c r="F7" s="106"/>
    </row>
    <row r="8" spans="1:6" ht="21" customHeight="1">
      <c r="A8" s="38" t="s">
        <v>57</v>
      </c>
      <c r="B8" s="44">
        <v>4.75</v>
      </c>
      <c r="C8" s="31" t="s">
        <v>58</v>
      </c>
      <c r="D8" s="106"/>
      <c r="E8" s="106"/>
      <c r="F8" s="106"/>
    </row>
    <row r="9" spans="1:6" ht="21" customHeight="1">
      <c r="A9" s="38"/>
      <c r="B9" s="44"/>
      <c r="C9" s="31" t="s">
        <v>59</v>
      </c>
      <c r="D9" s="106"/>
      <c r="E9" s="106"/>
      <c r="F9" s="106"/>
    </row>
    <row r="10" spans="1:6" ht="21" customHeight="1">
      <c r="A10" s="38"/>
      <c r="B10" s="44"/>
      <c r="C10" s="31" t="s">
        <v>60</v>
      </c>
      <c r="D10" s="106"/>
      <c r="E10" s="106"/>
      <c r="F10" s="106"/>
    </row>
    <row r="11" spans="1:6" ht="21" customHeight="1">
      <c r="A11" s="38"/>
      <c r="B11" s="44"/>
      <c r="C11" s="31" t="s">
        <v>61</v>
      </c>
      <c r="D11" s="106">
        <v>151.52000000000001</v>
      </c>
      <c r="E11" s="106">
        <v>151.52000000000001</v>
      </c>
      <c r="F11" s="106"/>
    </row>
    <row r="12" spans="1:6" ht="21" customHeight="1">
      <c r="A12" s="38"/>
      <c r="B12" s="44"/>
      <c r="C12" s="31" t="s">
        <v>62</v>
      </c>
      <c r="D12" s="106">
        <v>4692.32</v>
      </c>
      <c r="E12" s="106">
        <v>4692.32</v>
      </c>
      <c r="F12" s="106"/>
    </row>
    <row r="13" spans="1:6" ht="21" customHeight="1">
      <c r="A13" s="38"/>
      <c r="B13" s="44"/>
      <c r="C13" s="31" t="s">
        <v>469</v>
      </c>
      <c r="D13" s="107">
        <v>10.3</v>
      </c>
      <c r="E13" s="107">
        <v>10.3</v>
      </c>
      <c r="F13" s="106"/>
    </row>
    <row r="14" spans="1:6" ht="21" customHeight="1">
      <c r="A14" s="38"/>
      <c r="B14" s="44"/>
      <c r="C14" s="169" t="s">
        <v>179</v>
      </c>
      <c r="D14" s="106">
        <v>392.72314999999998</v>
      </c>
      <c r="E14" s="106">
        <v>392.72314999999998</v>
      </c>
      <c r="F14" s="106"/>
    </row>
    <row r="15" spans="1:6" ht="21" customHeight="1">
      <c r="A15" s="38"/>
      <c r="B15" s="44"/>
      <c r="C15" s="169" t="s">
        <v>190</v>
      </c>
      <c r="D15" s="106">
        <v>139.91</v>
      </c>
      <c r="E15" s="106">
        <v>139.91</v>
      </c>
      <c r="F15" s="106"/>
    </row>
    <row r="16" spans="1:6" ht="21" customHeight="1">
      <c r="A16" s="38"/>
      <c r="B16" s="44"/>
      <c r="C16" s="169" t="s">
        <v>180</v>
      </c>
      <c r="D16" s="106">
        <v>4628.2652520000001</v>
      </c>
      <c r="E16" s="106">
        <v>4628.2652520000001</v>
      </c>
      <c r="F16" s="106"/>
    </row>
    <row r="17" spans="1:6" ht="21" customHeight="1">
      <c r="A17" s="38"/>
      <c r="B17" s="44"/>
      <c r="C17" s="169" t="s">
        <v>181</v>
      </c>
      <c r="D17" s="106">
        <v>96233.047540999993</v>
      </c>
      <c r="E17" s="107">
        <v>75152.800841000004</v>
      </c>
      <c r="F17" s="106">
        <v>21080.2467</v>
      </c>
    </row>
    <row r="18" spans="1:6" ht="21" customHeight="1">
      <c r="A18" s="38"/>
      <c r="B18" s="44"/>
      <c r="C18" s="169" t="s">
        <v>182</v>
      </c>
      <c r="D18" s="106">
        <v>152.44</v>
      </c>
      <c r="E18" s="106">
        <v>152.44</v>
      </c>
      <c r="F18" s="106"/>
    </row>
    <row r="19" spans="1:6" ht="21" customHeight="1">
      <c r="A19" s="38"/>
      <c r="B19" s="44"/>
      <c r="C19" s="169" t="s">
        <v>183</v>
      </c>
      <c r="D19" s="106"/>
      <c r="E19" s="106"/>
      <c r="F19" s="106"/>
    </row>
    <row r="20" spans="1:6" ht="21" customHeight="1">
      <c r="A20" s="38"/>
      <c r="B20" s="44"/>
      <c r="C20" s="169" t="s">
        <v>184</v>
      </c>
      <c r="D20" s="106">
        <v>6887.66</v>
      </c>
      <c r="E20" s="106">
        <v>6887.66</v>
      </c>
      <c r="F20" s="106"/>
    </row>
    <row r="21" spans="1:6" ht="21" customHeight="1">
      <c r="A21" s="38"/>
      <c r="B21" s="44"/>
      <c r="C21" s="169" t="s">
        <v>185</v>
      </c>
      <c r="D21" s="107">
        <v>61.7</v>
      </c>
      <c r="E21" s="107">
        <v>61.7</v>
      </c>
      <c r="F21" s="106"/>
    </row>
    <row r="22" spans="1:6" ht="21" customHeight="1">
      <c r="A22" s="38"/>
      <c r="B22" s="44"/>
      <c r="C22" s="169" t="s">
        <v>186</v>
      </c>
      <c r="D22" s="106"/>
      <c r="E22" s="106"/>
      <c r="F22" s="106"/>
    </row>
    <row r="23" spans="1:6" ht="21" customHeight="1">
      <c r="A23" s="38" t="s">
        <v>26</v>
      </c>
      <c r="B23" s="45"/>
      <c r="C23" s="169" t="s">
        <v>187</v>
      </c>
      <c r="D23" s="106"/>
      <c r="E23" s="106"/>
      <c r="F23" s="106"/>
    </row>
    <row r="24" spans="1:6" ht="21" customHeight="1">
      <c r="A24" s="38" t="s">
        <v>26</v>
      </c>
      <c r="B24" s="45"/>
      <c r="C24" s="169" t="s">
        <v>191</v>
      </c>
      <c r="D24" s="106">
        <v>73.534809999999993</v>
      </c>
      <c r="E24" s="106">
        <v>73.534809999999993</v>
      </c>
      <c r="F24" s="106"/>
    </row>
    <row r="25" spans="1:6" ht="21" customHeight="1">
      <c r="A25" s="38" t="s">
        <v>26</v>
      </c>
      <c r="B25" s="45"/>
      <c r="C25" s="169" t="s">
        <v>188</v>
      </c>
      <c r="D25" s="106">
        <v>2716.44</v>
      </c>
      <c r="E25" s="106">
        <v>2716.44</v>
      </c>
      <c r="F25" s="106"/>
    </row>
    <row r="26" spans="1:6" ht="21" customHeight="1">
      <c r="A26" s="38" t="s">
        <v>26</v>
      </c>
      <c r="B26" s="45"/>
      <c r="C26" s="169" t="s">
        <v>189</v>
      </c>
      <c r="D26" s="106"/>
      <c r="E26" s="106"/>
      <c r="F26" s="106"/>
    </row>
    <row r="27" spans="1:6" ht="21" customHeight="1">
      <c r="A27" s="38"/>
      <c r="B27" s="45"/>
      <c r="C27" s="169" t="s">
        <v>192</v>
      </c>
      <c r="D27" s="108">
        <v>6</v>
      </c>
      <c r="E27" s="108">
        <v>6</v>
      </c>
      <c r="F27" s="106"/>
    </row>
    <row r="28" spans="1:6" ht="21" customHeight="1">
      <c r="A28" s="38"/>
      <c r="B28" s="45"/>
      <c r="C28" s="169" t="s">
        <v>193</v>
      </c>
      <c r="D28" s="106">
        <v>4.75</v>
      </c>
      <c r="E28" s="106"/>
      <c r="F28" s="106">
        <v>4.75</v>
      </c>
    </row>
    <row r="29" spans="1:6" ht="21" customHeight="1">
      <c r="A29" s="38"/>
      <c r="B29" s="45"/>
      <c r="C29" s="169" t="s">
        <v>194</v>
      </c>
      <c r="D29" s="106"/>
      <c r="E29" s="106"/>
      <c r="F29" s="106"/>
    </row>
    <row r="30" spans="1:6" ht="21" customHeight="1">
      <c r="A30" s="38"/>
      <c r="B30" s="45"/>
      <c r="C30" s="169" t="s">
        <v>195</v>
      </c>
      <c r="D30" s="106"/>
      <c r="E30" s="106"/>
      <c r="F30" s="106"/>
    </row>
    <row r="31" spans="1:6" ht="21" customHeight="1">
      <c r="A31" s="39" t="s">
        <v>27</v>
      </c>
      <c r="B31" s="44">
        <v>111065.254</v>
      </c>
      <c r="C31" s="39" t="s">
        <v>7</v>
      </c>
      <c r="D31" s="106">
        <v>126698.164662</v>
      </c>
      <c r="E31" s="106">
        <v>105613.16796200001</v>
      </c>
      <c r="F31" s="108">
        <v>21084.9967</v>
      </c>
    </row>
    <row r="32" spans="1:6" ht="21" customHeight="1">
      <c r="A32" s="38" t="s">
        <v>64</v>
      </c>
      <c r="B32" s="44">
        <v>49127.144418000003</v>
      </c>
      <c r="C32" s="38" t="s">
        <v>65</v>
      </c>
      <c r="D32" s="106">
        <v>33494.233756000001</v>
      </c>
      <c r="E32" s="106">
        <v>33494.233756000001</v>
      </c>
      <c r="F32" s="108"/>
    </row>
    <row r="33" spans="1:6" ht="21" customHeight="1">
      <c r="A33" s="38" t="s">
        <v>55</v>
      </c>
      <c r="B33" s="105">
        <v>28046.897718</v>
      </c>
      <c r="C33" s="38"/>
      <c r="D33" s="106"/>
      <c r="E33" s="106"/>
      <c r="F33" s="108"/>
    </row>
    <row r="34" spans="1:6" ht="21" customHeight="1">
      <c r="A34" s="38" t="s">
        <v>57</v>
      </c>
      <c r="B34" s="44">
        <v>21080.2467</v>
      </c>
      <c r="C34" s="38"/>
      <c r="D34" s="106"/>
      <c r="E34" s="106"/>
      <c r="F34" s="108"/>
    </row>
    <row r="35" spans="1:6" ht="21" customHeight="1">
      <c r="A35" s="39" t="s">
        <v>66</v>
      </c>
      <c r="B35" s="107">
        <v>160192.398418</v>
      </c>
      <c r="C35" s="39" t="s">
        <v>66</v>
      </c>
      <c r="D35" s="107">
        <v>160192.398418</v>
      </c>
      <c r="E35" s="107">
        <v>139107.40171800001</v>
      </c>
      <c r="F35" s="108">
        <v>21084.9967</v>
      </c>
    </row>
    <row r="36" spans="1:6" ht="27" customHeight="1">
      <c r="A36" s="147" t="s">
        <v>139</v>
      </c>
      <c r="B36" s="147"/>
      <c r="C36" s="147"/>
      <c r="D36" s="147"/>
      <c r="E36" s="147"/>
      <c r="F36" s="147"/>
    </row>
    <row r="37" spans="1:6" ht="21" customHeight="1">
      <c r="A37" s="147" t="s">
        <v>135</v>
      </c>
      <c r="B37" s="147"/>
      <c r="C37" s="147"/>
      <c r="D37" s="147"/>
      <c r="E37" s="147"/>
      <c r="F37" s="147"/>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7:F37"/>
    <mergeCell ref="A36:F36"/>
    <mergeCell ref="A1:F1"/>
    <mergeCell ref="D5:F5"/>
    <mergeCell ref="A4:B4"/>
    <mergeCell ref="C4:F4"/>
    <mergeCell ref="A5:A6"/>
    <mergeCell ref="B5:B6"/>
    <mergeCell ref="C5:C6"/>
    <mergeCell ref="A3:B3"/>
  </mergeCells>
  <phoneticPr fontId="2" type="noConversion"/>
  <conditionalFormatting sqref="B3">
    <cfRule type="expression" dxfId="3" priority="1" stopIfTrue="1">
      <formula>含公式的单元格</formula>
    </cfRule>
  </conditionalFormatting>
  <printOptions horizontalCentered="1"/>
  <pageMargins left="0.19" right="0.16" top="0.22" bottom="0.31" header="0.17" footer="0.17"/>
  <pageSetup paperSize="9" orientation="portrait"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225"/>
  <sheetViews>
    <sheetView topLeftCell="A118" workbookViewId="0">
      <selection activeCell="A6" sqref="A6:H126"/>
    </sheetView>
  </sheetViews>
  <sheetFormatPr defaultColWidth="7.83203125" defaultRowHeight="15"/>
  <cols>
    <col min="1" max="1" width="13.6640625" style="56" customWidth="1"/>
    <col min="2" max="2" width="38.33203125" style="20" customWidth="1"/>
    <col min="3" max="3" width="20.1640625" style="20" customWidth="1"/>
    <col min="4" max="4" width="16.83203125" style="20" customWidth="1"/>
    <col min="5" max="7" width="14.83203125" style="17" customWidth="1"/>
    <col min="8" max="8" width="18.1640625" style="17" customWidth="1"/>
    <col min="9" max="238" width="10.33203125" style="17" customWidth="1"/>
    <col min="239" max="16384" width="7.83203125" style="17"/>
  </cols>
  <sheetData>
    <row r="1" spans="1:8" ht="30" customHeight="1">
      <c r="A1" s="138" t="s">
        <v>470</v>
      </c>
      <c r="B1" s="139"/>
      <c r="C1" s="139"/>
      <c r="D1" s="139"/>
      <c r="E1" s="139"/>
      <c r="F1" s="139"/>
      <c r="G1" s="139"/>
      <c r="H1" s="139"/>
    </row>
    <row r="2" spans="1:8" s="27" customFormat="1" ht="12.75" customHeight="1">
      <c r="A2" s="61"/>
      <c r="H2" s="33" t="s">
        <v>76</v>
      </c>
    </row>
    <row r="3" spans="1:8" s="27" customFormat="1" ht="12.75" customHeight="1">
      <c r="A3" s="155" t="s">
        <v>468</v>
      </c>
      <c r="B3" s="155"/>
      <c r="C3" s="81"/>
      <c r="D3" s="81"/>
      <c r="H3" s="33" t="s">
        <v>45</v>
      </c>
    </row>
    <row r="4" spans="1:8" ht="30" customHeight="1">
      <c r="A4" s="153" t="s">
        <v>75</v>
      </c>
      <c r="B4" s="153" t="s">
        <v>77</v>
      </c>
      <c r="C4" s="156" t="s">
        <v>154</v>
      </c>
      <c r="D4" s="156" t="s">
        <v>155</v>
      </c>
      <c r="E4" s="154" t="s">
        <v>13</v>
      </c>
      <c r="F4" s="154"/>
      <c r="G4" s="154"/>
      <c r="H4" s="150" t="s">
        <v>156</v>
      </c>
    </row>
    <row r="5" spans="1:8" ht="30" customHeight="1">
      <c r="A5" s="153"/>
      <c r="B5" s="153"/>
      <c r="C5" s="156"/>
      <c r="D5" s="156"/>
      <c r="E5" s="82" t="s">
        <v>11</v>
      </c>
      <c r="F5" s="82" t="s">
        <v>14</v>
      </c>
      <c r="G5" s="82" t="s">
        <v>15</v>
      </c>
      <c r="H5" s="150"/>
    </row>
    <row r="6" spans="1:8" ht="21" customHeight="1">
      <c r="A6" s="152" t="s">
        <v>16</v>
      </c>
      <c r="B6" s="152"/>
      <c r="C6" s="111">
        <v>28046.897718</v>
      </c>
      <c r="D6" s="111">
        <v>111060.504</v>
      </c>
      <c r="E6" s="110">
        <v>105613.16796200001</v>
      </c>
      <c r="F6" s="112">
        <v>3075.7031499999998</v>
      </c>
      <c r="G6" s="110">
        <v>102537.46481200001</v>
      </c>
      <c r="H6" s="110">
        <v>33494.233756000001</v>
      </c>
    </row>
    <row r="7" spans="1:8" ht="20.25" customHeight="1">
      <c r="A7" s="31" t="s">
        <v>37</v>
      </c>
      <c r="B7" s="31" t="s">
        <v>475</v>
      </c>
      <c r="C7" s="109">
        <v>1246.4064519999999</v>
      </c>
      <c r="D7" s="111">
        <v>9848.4027000000006</v>
      </c>
      <c r="E7" s="110">
        <v>10547.553909</v>
      </c>
      <c r="F7" s="110">
        <v>1406.87</v>
      </c>
      <c r="G7" s="110">
        <v>9140.6839090000012</v>
      </c>
      <c r="H7" s="110">
        <v>547.25524299999995</v>
      </c>
    </row>
    <row r="8" spans="1:8" ht="20.25" customHeight="1">
      <c r="A8" s="31" t="s">
        <v>198</v>
      </c>
      <c r="B8" s="31" t="s">
        <v>350</v>
      </c>
      <c r="C8" s="109"/>
      <c r="D8" s="109">
        <v>3420.02</v>
      </c>
      <c r="E8" s="110">
        <v>3400.3790649999996</v>
      </c>
      <c r="F8" s="110">
        <v>529.25</v>
      </c>
      <c r="G8" s="110">
        <v>2871.1290649999996</v>
      </c>
      <c r="H8" s="110">
        <v>19.640934999999999</v>
      </c>
    </row>
    <row r="9" spans="1:8" ht="20.25" customHeight="1">
      <c r="A9" s="31" t="s">
        <v>199</v>
      </c>
      <c r="B9" s="31" t="s">
        <v>351</v>
      </c>
      <c r="C9" s="109"/>
      <c r="D9" s="109">
        <v>319.86</v>
      </c>
      <c r="E9" s="110">
        <v>319.86</v>
      </c>
      <c r="F9" s="110">
        <v>319.86</v>
      </c>
      <c r="G9" s="110"/>
      <c r="H9" s="110"/>
    </row>
    <row r="10" spans="1:8" ht="20.25" customHeight="1">
      <c r="A10" s="31" t="s">
        <v>201</v>
      </c>
      <c r="B10" s="31" t="s">
        <v>354</v>
      </c>
      <c r="C10" s="109"/>
      <c r="D10" s="111">
        <v>771.2</v>
      </c>
      <c r="E10" s="112">
        <v>771.10320000000002</v>
      </c>
      <c r="F10" s="112"/>
      <c r="G10" s="112">
        <v>771.10320000000002</v>
      </c>
      <c r="H10" s="112">
        <v>9.6799999999999997E-2</v>
      </c>
    </row>
    <row r="11" spans="1:8" ht="20.25" customHeight="1">
      <c r="A11" s="31" t="s">
        <v>203</v>
      </c>
      <c r="B11" s="31" t="s">
        <v>352</v>
      </c>
      <c r="C11" s="109"/>
      <c r="D11" s="109">
        <v>206.39</v>
      </c>
      <c r="E11" s="110">
        <v>206.39</v>
      </c>
      <c r="F11" s="110">
        <v>206.39</v>
      </c>
      <c r="G11" s="110"/>
      <c r="H11" s="110"/>
    </row>
    <row r="12" spans="1:8" ht="20.25" customHeight="1">
      <c r="A12" s="31" t="s">
        <v>204</v>
      </c>
      <c r="B12" s="31" t="s">
        <v>353</v>
      </c>
      <c r="C12" s="109"/>
      <c r="D12" s="109">
        <v>2122.5700000000002</v>
      </c>
      <c r="E12" s="110">
        <v>2103.0258650000001</v>
      </c>
      <c r="F12" s="113">
        <v>3</v>
      </c>
      <c r="G12" s="110">
        <v>2100.0258650000001</v>
      </c>
      <c r="H12" s="110">
        <v>19.544135000000001</v>
      </c>
    </row>
    <row r="13" spans="1:8" ht="20.25" customHeight="1">
      <c r="A13" s="31" t="s">
        <v>205</v>
      </c>
      <c r="B13" s="31" t="s">
        <v>476</v>
      </c>
      <c r="C13" s="109"/>
      <c r="D13" s="109">
        <v>471.37</v>
      </c>
      <c r="E13" s="110">
        <v>465.46719999999999</v>
      </c>
      <c r="F13" s="110">
        <v>224.77</v>
      </c>
      <c r="G13" s="112">
        <v>240.69720000000001</v>
      </c>
      <c r="H13" s="112">
        <v>5.9028</v>
      </c>
    </row>
    <row r="14" spans="1:8" ht="20.25" customHeight="1">
      <c r="A14" s="31" t="s">
        <v>207</v>
      </c>
      <c r="B14" s="31" t="s">
        <v>351</v>
      </c>
      <c r="C14" s="109"/>
      <c r="D14" s="109">
        <v>224.77</v>
      </c>
      <c r="E14" s="110">
        <v>224.77</v>
      </c>
      <c r="F14" s="110">
        <v>224.77</v>
      </c>
      <c r="G14" s="110"/>
      <c r="H14" s="110"/>
    </row>
    <row r="15" spans="1:8" ht="20.25" customHeight="1">
      <c r="A15" s="31" t="s">
        <v>208</v>
      </c>
      <c r="B15" s="31" t="s">
        <v>354</v>
      </c>
      <c r="C15" s="109"/>
      <c r="D15" s="111">
        <v>246.6</v>
      </c>
      <c r="E15" s="112">
        <v>240.69720000000001</v>
      </c>
      <c r="F15" s="112"/>
      <c r="G15" s="112">
        <v>240.69720000000001</v>
      </c>
      <c r="H15" s="112">
        <v>5.9028</v>
      </c>
    </row>
    <row r="16" spans="1:8" ht="20.25" customHeight="1">
      <c r="A16" s="31" t="s">
        <v>209</v>
      </c>
      <c r="B16" s="31" t="s">
        <v>477</v>
      </c>
      <c r="C16" s="109"/>
      <c r="D16" s="114">
        <v>30</v>
      </c>
      <c r="E16" s="113">
        <v>30</v>
      </c>
      <c r="F16" s="113"/>
      <c r="G16" s="113">
        <v>30</v>
      </c>
      <c r="H16" s="110"/>
    </row>
    <row r="17" spans="1:8" ht="20.25" customHeight="1">
      <c r="A17" s="31" t="s">
        <v>211</v>
      </c>
      <c r="B17" s="31" t="s">
        <v>355</v>
      </c>
      <c r="C17" s="109"/>
      <c r="D17" s="114">
        <v>30</v>
      </c>
      <c r="E17" s="113">
        <v>30</v>
      </c>
      <c r="F17" s="113"/>
      <c r="G17" s="113">
        <v>30</v>
      </c>
      <c r="H17" s="110"/>
    </row>
    <row r="18" spans="1:8" ht="20.25" customHeight="1">
      <c r="A18" s="31" t="s">
        <v>212</v>
      </c>
      <c r="B18" s="31" t="s">
        <v>356</v>
      </c>
      <c r="C18" s="109"/>
      <c r="D18" s="109">
        <v>238.04</v>
      </c>
      <c r="E18" s="112">
        <v>206.69633200000001</v>
      </c>
      <c r="F18" s="110">
        <v>87.54</v>
      </c>
      <c r="G18" s="110">
        <v>119.15633200000001</v>
      </c>
      <c r="H18" s="110">
        <v>31.343668000000001</v>
      </c>
    </row>
    <row r="19" spans="1:8" ht="20.25" customHeight="1">
      <c r="A19" s="31" t="s">
        <v>213</v>
      </c>
      <c r="B19" s="31" t="s">
        <v>351</v>
      </c>
      <c r="C19" s="109"/>
      <c r="D19" s="109">
        <v>87.54</v>
      </c>
      <c r="E19" s="110">
        <v>87.54</v>
      </c>
      <c r="F19" s="110">
        <v>87.54</v>
      </c>
      <c r="G19" s="110"/>
      <c r="H19" s="110"/>
    </row>
    <row r="20" spans="1:8" ht="20.25" customHeight="1">
      <c r="A20" s="31" t="s">
        <v>214</v>
      </c>
      <c r="B20" s="31" t="s">
        <v>354</v>
      </c>
      <c r="C20" s="109"/>
      <c r="D20" s="111">
        <v>150.5</v>
      </c>
      <c r="E20" s="110">
        <v>119.15633200000001</v>
      </c>
      <c r="F20" s="110"/>
      <c r="G20" s="110">
        <v>119.15633200000001</v>
      </c>
      <c r="H20" s="110">
        <v>31.343668000000001</v>
      </c>
    </row>
    <row r="21" spans="1:8" ht="20.25" customHeight="1">
      <c r="A21" s="31" t="s">
        <v>215</v>
      </c>
      <c r="B21" s="31" t="s">
        <v>357</v>
      </c>
      <c r="C21" s="109"/>
      <c r="D21" s="109">
        <v>873.85</v>
      </c>
      <c r="E21" s="110">
        <v>873.85</v>
      </c>
      <c r="F21" s="110"/>
      <c r="G21" s="110">
        <v>873.85</v>
      </c>
      <c r="H21" s="110"/>
    </row>
    <row r="22" spans="1:8" ht="20.25" customHeight="1">
      <c r="A22" s="31" t="s">
        <v>216</v>
      </c>
      <c r="B22" s="31" t="s">
        <v>354</v>
      </c>
      <c r="C22" s="109"/>
      <c r="D22" s="109">
        <v>873.85</v>
      </c>
      <c r="E22" s="110">
        <v>873.85</v>
      </c>
      <c r="F22" s="110"/>
      <c r="G22" s="110">
        <v>873.85</v>
      </c>
      <c r="H22" s="110"/>
    </row>
    <row r="23" spans="1:8" ht="20.25" customHeight="1">
      <c r="A23" s="31" t="s">
        <v>217</v>
      </c>
      <c r="B23" s="31" t="s">
        <v>358</v>
      </c>
      <c r="C23" s="109"/>
      <c r="D23" s="109">
        <v>115.59</v>
      </c>
      <c r="E23" s="110">
        <v>114.58503999999999</v>
      </c>
      <c r="F23" s="110">
        <v>67.59</v>
      </c>
      <c r="G23" s="113">
        <v>46.995040000000003</v>
      </c>
      <c r="H23" s="113">
        <v>1.0049600000000001</v>
      </c>
    </row>
    <row r="24" spans="1:8" ht="20.25" customHeight="1">
      <c r="A24" s="31" t="s">
        <v>218</v>
      </c>
      <c r="B24" s="31" t="s">
        <v>351</v>
      </c>
      <c r="C24" s="109"/>
      <c r="D24" s="109">
        <v>67.59</v>
      </c>
      <c r="E24" s="110">
        <v>67.59</v>
      </c>
      <c r="F24" s="110">
        <v>67.59</v>
      </c>
      <c r="G24" s="110"/>
      <c r="H24" s="110"/>
    </row>
    <row r="25" spans="1:8" ht="20.25" customHeight="1">
      <c r="A25" s="31" t="s">
        <v>219</v>
      </c>
      <c r="B25" s="31" t="s">
        <v>354</v>
      </c>
      <c r="C25" s="109"/>
      <c r="D25" s="114">
        <v>48</v>
      </c>
      <c r="E25" s="113">
        <v>46.995040000000003</v>
      </c>
      <c r="F25" s="113"/>
      <c r="G25" s="113">
        <v>46.995040000000003</v>
      </c>
      <c r="H25" s="113">
        <v>1.0049600000000001</v>
      </c>
    </row>
    <row r="26" spans="1:8" ht="20.25" customHeight="1">
      <c r="A26" s="31" t="s">
        <v>220</v>
      </c>
      <c r="B26" s="31" t="s">
        <v>359</v>
      </c>
      <c r="C26" s="109">
        <v>1246.4064519999999</v>
      </c>
      <c r="D26" s="109">
        <v>4533.2087000000001</v>
      </c>
      <c r="E26" s="110">
        <v>5290.2522719999997</v>
      </c>
      <c r="F26" s="110">
        <v>497.72</v>
      </c>
      <c r="G26" s="110">
        <v>4792.5322719999995</v>
      </c>
      <c r="H26" s="110">
        <v>489.36287999999996</v>
      </c>
    </row>
    <row r="27" spans="1:8" ht="20.25" customHeight="1">
      <c r="A27" s="31" t="s">
        <v>221</v>
      </c>
      <c r="B27" s="31" t="s">
        <v>351</v>
      </c>
      <c r="C27" s="109"/>
      <c r="D27" s="109">
        <v>99.46</v>
      </c>
      <c r="E27" s="110">
        <v>99.46</v>
      </c>
      <c r="F27" s="110">
        <v>99.46</v>
      </c>
      <c r="G27" s="110"/>
      <c r="H27" s="110"/>
    </row>
    <row r="28" spans="1:8" ht="20.25" customHeight="1">
      <c r="A28" s="31" t="s">
        <v>222</v>
      </c>
      <c r="B28" s="31" t="s">
        <v>354</v>
      </c>
      <c r="C28" s="109"/>
      <c r="D28" s="114">
        <v>12</v>
      </c>
      <c r="E28" s="113">
        <v>12</v>
      </c>
      <c r="F28" s="113"/>
      <c r="G28" s="113">
        <v>12</v>
      </c>
      <c r="H28" s="110"/>
    </row>
    <row r="29" spans="1:8" ht="20.25" customHeight="1">
      <c r="A29" s="31" t="s">
        <v>223</v>
      </c>
      <c r="B29" s="31" t="s">
        <v>360</v>
      </c>
      <c r="C29" s="109"/>
      <c r="D29" s="109">
        <v>2000.0887</v>
      </c>
      <c r="E29" s="112">
        <v>1988.5004649999998</v>
      </c>
      <c r="F29" s="112"/>
      <c r="G29" s="112">
        <v>1988.5004649999998</v>
      </c>
      <c r="H29" s="110">
        <v>11.588235000000001</v>
      </c>
    </row>
    <row r="30" spans="1:8" ht="20.25" customHeight="1">
      <c r="A30" s="31" t="s">
        <v>224</v>
      </c>
      <c r="B30" s="31" t="s">
        <v>352</v>
      </c>
      <c r="C30" s="109"/>
      <c r="D30" s="109">
        <v>398.26</v>
      </c>
      <c r="E30" s="110">
        <v>398.26</v>
      </c>
      <c r="F30" s="110">
        <v>398.26</v>
      </c>
      <c r="G30" s="110"/>
      <c r="H30" s="110"/>
    </row>
    <row r="31" spans="1:8" ht="21" customHeight="1">
      <c r="A31" s="31" t="s">
        <v>225</v>
      </c>
      <c r="B31" s="31" t="s">
        <v>478</v>
      </c>
      <c r="C31" s="109">
        <v>1246.4064519999999</v>
      </c>
      <c r="D31" s="111">
        <v>2023.4</v>
      </c>
      <c r="E31" s="110">
        <v>2792.0318069999998</v>
      </c>
      <c r="F31" s="110"/>
      <c r="G31" s="110">
        <v>2792.0318069999998</v>
      </c>
      <c r="H31" s="110">
        <v>477.77464500000002</v>
      </c>
    </row>
    <row r="32" spans="1:8" ht="21" customHeight="1">
      <c r="A32" s="31" t="s">
        <v>227</v>
      </c>
      <c r="B32" s="31" t="s">
        <v>361</v>
      </c>
      <c r="C32" s="109"/>
      <c r="D32" s="114">
        <v>24</v>
      </c>
      <c r="E32" s="113">
        <v>24</v>
      </c>
      <c r="F32" s="113"/>
      <c r="G32" s="113">
        <v>24</v>
      </c>
      <c r="H32" s="110"/>
    </row>
    <row r="33" spans="1:8" ht="21" customHeight="1">
      <c r="A33" s="31" t="s">
        <v>228</v>
      </c>
      <c r="B33" s="31" t="s">
        <v>362</v>
      </c>
      <c r="C33" s="109"/>
      <c r="D33" s="114">
        <v>24</v>
      </c>
      <c r="E33" s="113">
        <v>24</v>
      </c>
      <c r="F33" s="113"/>
      <c r="G33" s="113">
        <v>24</v>
      </c>
      <c r="H33" s="110"/>
    </row>
    <row r="34" spans="1:8" ht="21" customHeight="1">
      <c r="A34" s="31" t="s">
        <v>229</v>
      </c>
      <c r="B34" s="31" t="s">
        <v>479</v>
      </c>
      <c r="C34" s="109"/>
      <c r="D34" s="114">
        <v>47</v>
      </c>
      <c r="E34" s="113">
        <v>47</v>
      </c>
      <c r="F34" s="113"/>
      <c r="G34" s="113">
        <v>47</v>
      </c>
      <c r="H34" s="110"/>
    </row>
    <row r="35" spans="1:8" ht="21" customHeight="1">
      <c r="A35" s="31" t="s">
        <v>231</v>
      </c>
      <c r="B35" s="31" t="s">
        <v>363</v>
      </c>
      <c r="C35" s="109"/>
      <c r="D35" s="114">
        <v>45</v>
      </c>
      <c r="E35" s="113">
        <v>45</v>
      </c>
      <c r="F35" s="113"/>
      <c r="G35" s="113">
        <v>45</v>
      </c>
      <c r="H35" s="110"/>
    </row>
    <row r="36" spans="1:8" ht="21" customHeight="1">
      <c r="A36" s="31" t="s">
        <v>232</v>
      </c>
      <c r="B36" s="31" t="s">
        <v>364</v>
      </c>
      <c r="C36" s="109"/>
      <c r="D36" s="114">
        <v>2</v>
      </c>
      <c r="E36" s="113">
        <v>2</v>
      </c>
      <c r="F36" s="113"/>
      <c r="G36" s="113">
        <v>2</v>
      </c>
      <c r="H36" s="110"/>
    </row>
    <row r="37" spans="1:8" ht="21" customHeight="1">
      <c r="A37" s="31" t="s">
        <v>39</v>
      </c>
      <c r="B37" s="31" t="s">
        <v>480</v>
      </c>
      <c r="C37" s="109"/>
      <c r="D37" s="109">
        <v>70.323999999999998</v>
      </c>
      <c r="E37" s="110">
        <v>70.323999999999998</v>
      </c>
      <c r="F37" s="110"/>
      <c r="G37" s="110">
        <v>70.323999999999998</v>
      </c>
      <c r="H37" s="110"/>
    </row>
    <row r="38" spans="1:8" ht="21" customHeight="1">
      <c r="A38" s="31" t="s">
        <v>40</v>
      </c>
      <c r="B38" s="31" t="s">
        <v>354</v>
      </c>
      <c r="C38" s="109"/>
      <c r="D38" s="109">
        <v>70.323999999999998</v>
      </c>
      <c r="E38" s="110">
        <v>70.323999999999998</v>
      </c>
      <c r="F38" s="110"/>
      <c r="G38" s="110">
        <v>70.323999999999998</v>
      </c>
      <c r="H38" s="110"/>
    </row>
    <row r="39" spans="1:8" ht="21" customHeight="1">
      <c r="A39" s="31" t="s">
        <v>234</v>
      </c>
      <c r="B39" s="31" t="s">
        <v>365</v>
      </c>
      <c r="C39" s="109"/>
      <c r="D39" s="114">
        <v>25</v>
      </c>
      <c r="E39" s="113">
        <v>25</v>
      </c>
      <c r="F39" s="113"/>
      <c r="G39" s="113">
        <v>25</v>
      </c>
      <c r="H39" s="110"/>
    </row>
    <row r="40" spans="1:8" ht="21" customHeight="1">
      <c r="A40" s="31" t="s">
        <v>235</v>
      </c>
      <c r="B40" s="31" t="s">
        <v>354</v>
      </c>
      <c r="C40" s="109"/>
      <c r="D40" s="114">
        <v>25</v>
      </c>
      <c r="E40" s="113">
        <v>25</v>
      </c>
      <c r="F40" s="113"/>
      <c r="G40" s="113">
        <v>25</v>
      </c>
      <c r="H40" s="110"/>
    </row>
    <row r="41" spans="1:8" ht="21" customHeight="1">
      <c r="A41" s="31" t="s">
        <v>41</v>
      </c>
      <c r="B41" s="31" t="s">
        <v>366</v>
      </c>
      <c r="C41" s="109">
        <v>1.52</v>
      </c>
      <c r="D41" s="114">
        <v>150</v>
      </c>
      <c r="E41" s="110">
        <v>151.52000000000001</v>
      </c>
      <c r="F41" s="110"/>
      <c r="G41" s="110">
        <v>151.52000000000001</v>
      </c>
      <c r="H41" s="110"/>
    </row>
    <row r="42" spans="1:8" ht="21" customHeight="1">
      <c r="A42" s="31" t="s">
        <v>415</v>
      </c>
      <c r="B42" s="31" t="s">
        <v>438</v>
      </c>
      <c r="C42" s="109">
        <v>1.52</v>
      </c>
      <c r="D42" s="109"/>
      <c r="E42" s="110">
        <v>1.52</v>
      </c>
      <c r="F42" s="110"/>
      <c r="G42" s="110">
        <v>1.52</v>
      </c>
      <c r="H42" s="110"/>
    </row>
    <row r="43" spans="1:8" ht="21" customHeight="1">
      <c r="A43" s="31" t="s">
        <v>416</v>
      </c>
      <c r="B43" s="31" t="s">
        <v>354</v>
      </c>
      <c r="C43" s="109">
        <v>1.52</v>
      </c>
      <c r="D43" s="109"/>
      <c r="E43" s="110">
        <v>1.52</v>
      </c>
      <c r="F43" s="110"/>
      <c r="G43" s="110">
        <v>1.52</v>
      </c>
      <c r="H43" s="110"/>
    </row>
    <row r="44" spans="1:8" ht="21" customHeight="1">
      <c r="A44" s="31" t="s">
        <v>236</v>
      </c>
      <c r="B44" s="31" t="s">
        <v>367</v>
      </c>
      <c r="C44" s="109"/>
      <c r="D44" s="114">
        <v>150</v>
      </c>
      <c r="E44" s="113">
        <v>150</v>
      </c>
      <c r="F44" s="113"/>
      <c r="G44" s="113">
        <v>150</v>
      </c>
      <c r="H44" s="110"/>
    </row>
    <row r="45" spans="1:8" ht="21" customHeight="1">
      <c r="A45" s="31" t="s">
        <v>237</v>
      </c>
      <c r="B45" s="31" t="s">
        <v>439</v>
      </c>
      <c r="C45" s="109"/>
      <c r="D45" s="114">
        <v>150</v>
      </c>
      <c r="E45" s="113">
        <v>150</v>
      </c>
      <c r="F45" s="113"/>
      <c r="G45" s="113">
        <v>150</v>
      </c>
      <c r="H45" s="110"/>
    </row>
    <row r="46" spans="1:8" ht="21" customHeight="1">
      <c r="A46" s="31" t="s">
        <v>239</v>
      </c>
      <c r="B46" s="31" t="s">
        <v>368</v>
      </c>
      <c r="C46" s="114">
        <v>80</v>
      </c>
      <c r="D46" s="109">
        <v>4612.32</v>
      </c>
      <c r="E46" s="110">
        <v>4692.32</v>
      </c>
      <c r="F46" s="110"/>
      <c r="G46" s="110">
        <v>4692.32</v>
      </c>
      <c r="H46" s="110"/>
    </row>
    <row r="47" spans="1:8" ht="21" customHeight="1">
      <c r="A47" s="31" t="s">
        <v>241</v>
      </c>
      <c r="B47" s="31" t="s">
        <v>369</v>
      </c>
      <c r="C47" s="114"/>
      <c r="D47" s="114">
        <v>80</v>
      </c>
      <c r="E47" s="113">
        <v>80</v>
      </c>
      <c r="F47" s="113"/>
      <c r="G47" s="113">
        <v>80</v>
      </c>
      <c r="H47" s="110"/>
    </row>
    <row r="48" spans="1:8" ht="21" customHeight="1">
      <c r="A48" s="31" t="s">
        <v>242</v>
      </c>
      <c r="B48" s="31" t="s">
        <v>440</v>
      </c>
      <c r="C48" s="114"/>
      <c r="D48" s="114">
        <v>80</v>
      </c>
      <c r="E48" s="113">
        <v>80</v>
      </c>
      <c r="F48" s="113"/>
      <c r="G48" s="113">
        <v>80</v>
      </c>
      <c r="H48" s="110"/>
    </row>
    <row r="49" spans="1:8" ht="21" customHeight="1">
      <c r="A49" s="31" t="s">
        <v>244</v>
      </c>
      <c r="B49" s="31" t="s">
        <v>370</v>
      </c>
      <c r="C49" s="114">
        <v>80</v>
      </c>
      <c r="D49" s="109">
        <v>4459.32</v>
      </c>
      <c r="E49" s="110">
        <v>4539.32</v>
      </c>
      <c r="F49" s="110"/>
      <c r="G49" s="110">
        <v>4539.32</v>
      </c>
      <c r="H49" s="110"/>
    </row>
    <row r="50" spans="1:8" ht="21" customHeight="1">
      <c r="A50" s="31" t="s">
        <v>246</v>
      </c>
      <c r="B50" s="31" t="s">
        <v>371</v>
      </c>
      <c r="C50" s="114">
        <v>80</v>
      </c>
      <c r="D50" s="109">
        <v>4459.32</v>
      </c>
      <c r="E50" s="110">
        <v>4539.32</v>
      </c>
      <c r="F50" s="110"/>
      <c r="G50" s="110">
        <v>4539.32</v>
      </c>
      <c r="H50" s="110"/>
    </row>
    <row r="51" spans="1:8" ht="21" customHeight="1">
      <c r="A51" s="31" t="s">
        <v>247</v>
      </c>
      <c r="B51" s="31" t="s">
        <v>441</v>
      </c>
      <c r="C51" s="109"/>
      <c r="D51" s="114">
        <v>73</v>
      </c>
      <c r="E51" s="113">
        <v>73</v>
      </c>
      <c r="F51" s="113"/>
      <c r="G51" s="113">
        <v>73</v>
      </c>
      <c r="H51" s="110"/>
    </row>
    <row r="52" spans="1:8" ht="21" customHeight="1">
      <c r="A52" s="31" t="s">
        <v>249</v>
      </c>
      <c r="B52" s="31" t="s">
        <v>372</v>
      </c>
      <c r="C52" s="109"/>
      <c r="D52" s="114">
        <v>73</v>
      </c>
      <c r="E52" s="113">
        <v>73</v>
      </c>
      <c r="F52" s="113"/>
      <c r="G52" s="113">
        <v>73</v>
      </c>
      <c r="H52" s="110"/>
    </row>
    <row r="53" spans="1:8" ht="21" customHeight="1">
      <c r="A53" s="31" t="s">
        <v>251</v>
      </c>
      <c r="B53" s="31" t="s">
        <v>373</v>
      </c>
      <c r="C53" s="109"/>
      <c r="D53" s="111">
        <v>10.3</v>
      </c>
      <c r="E53" s="112">
        <v>10.3</v>
      </c>
      <c r="F53" s="112"/>
      <c r="G53" s="112">
        <v>10.3</v>
      </c>
      <c r="H53" s="110"/>
    </row>
    <row r="54" spans="1:8" ht="21" customHeight="1">
      <c r="A54" s="31" t="s">
        <v>252</v>
      </c>
      <c r="B54" s="31" t="s">
        <v>442</v>
      </c>
      <c r="C54" s="109"/>
      <c r="D54" s="111">
        <v>0.3</v>
      </c>
      <c r="E54" s="112">
        <v>0.3</v>
      </c>
      <c r="F54" s="112"/>
      <c r="G54" s="112">
        <v>0.3</v>
      </c>
      <c r="H54" s="110"/>
    </row>
    <row r="55" spans="1:8" ht="21" customHeight="1">
      <c r="A55" s="31" t="s">
        <v>254</v>
      </c>
      <c r="B55" s="31" t="s">
        <v>354</v>
      </c>
      <c r="C55" s="109"/>
      <c r="D55" s="111">
        <v>0.3</v>
      </c>
      <c r="E55" s="112">
        <v>0.3</v>
      </c>
      <c r="F55" s="112"/>
      <c r="G55" s="112">
        <v>0.3</v>
      </c>
      <c r="H55" s="110"/>
    </row>
    <row r="56" spans="1:8" ht="21" customHeight="1">
      <c r="A56" s="31" t="s">
        <v>255</v>
      </c>
      <c r="B56" s="31" t="s">
        <v>374</v>
      </c>
      <c r="C56" s="109"/>
      <c r="D56" s="114">
        <v>10</v>
      </c>
      <c r="E56" s="113">
        <v>10</v>
      </c>
      <c r="F56" s="113"/>
      <c r="G56" s="113">
        <v>10</v>
      </c>
      <c r="H56" s="110"/>
    </row>
    <row r="57" spans="1:8" ht="21" customHeight="1">
      <c r="A57" s="31" t="s">
        <v>256</v>
      </c>
      <c r="B57" s="31" t="s">
        <v>443</v>
      </c>
      <c r="C57" s="109"/>
      <c r="D57" s="114">
        <v>10</v>
      </c>
      <c r="E57" s="113">
        <v>10</v>
      </c>
      <c r="F57" s="113"/>
      <c r="G57" s="113">
        <v>10</v>
      </c>
      <c r="H57" s="110"/>
    </row>
    <row r="58" spans="1:8" ht="21" customHeight="1">
      <c r="A58" s="31" t="s">
        <v>258</v>
      </c>
      <c r="B58" s="31" t="s">
        <v>375</v>
      </c>
      <c r="C58" s="109"/>
      <c r="D58" s="109">
        <v>392.72314999999998</v>
      </c>
      <c r="E58" s="110">
        <v>392.72314999999998</v>
      </c>
      <c r="F58" s="110">
        <v>342.72314999999998</v>
      </c>
      <c r="G58" s="113">
        <v>50</v>
      </c>
      <c r="H58" s="110"/>
    </row>
    <row r="59" spans="1:8" ht="21" customHeight="1">
      <c r="A59" s="31" t="s">
        <v>259</v>
      </c>
      <c r="B59" s="31" t="s">
        <v>376</v>
      </c>
      <c r="C59" s="109"/>
      <c r="D59" s="109">
        <v>325.89</v>
      </c>
      <c r="E59" s="110">
        <v>325.89</v>
      </c>
      <c r="F59" s="110">
        <v>325.89</v>
      </c>
      <c r="G59" s="110"/>
      <c r="H59" s="110"/>
    </row>
    <row r="60" spans="1:8" ht="21" customHeight="1">
      <c r="A60" s="31" t="s">
        <v>260</v>
      </c>
      <c r="B60" s="31" t="s">
        <v>444</v>
      </c>
      <c r="C60" s="109"/>
      <c r="D60" s="109">
        <v>21.78</v>
      </c>
      <c r="E60" s="110">
        <v>21.78</v>
      </c>
      <c r="F60" s="110">
        <v>21.78</v>
      </c>
      <c r="G60" s="110"/>
      <c r="H60" s="110"/>
    </row>
    <row r="61" spans="1:8" ht="21" customHeight="1">
      <c r="A61" s="31" t="s">
        <v>262</v>
      </c>
      <c r="B61" s="31" t="s">
        <v>377</v>
      </c>
      <c r="C61" s="109"/>
      <c r="D61" s="109">
        <v>218.34</v>
      </c>
      <c r="E61" s="110">
        <v>218.34</v>
      </c>
      <c r="F61" s="110">
        <v>218.34</v>
      </c>
      <c r="G61" s="110"/>
      <c r="H61" s="110"/>
    </row>
    <row r="62" spans="1:8" ht="21" customHeight="1">
      <c r="A62" s="31" t="s">
        <v>264</v>
      </c>
      <c r="B62" s="31" t="s">
        <v>378</v>
      </c>
      <c r="C62" s="109"/>
      <c r="D62" s="109">
        <v>85.77</v>
      </c>
      <c r="E62" s="110">
        <v>85.77</v>
      </c>
      <c r="F62" s="110">
        <v>85.77</v>
      </c>
      <c r="G62" s="110"/>
      <c r="H62" s="110"/>
    </row>
    <row r="63" spans="1:8" ht="21" customHeight="1">
      <c r="A63" s="31" t="s">
        <v>265</v>
      </c>
      <c r="B63" s="31" t="s">
        <v>445</v>
      </c>
      <c r="C63" s="109"/>
      <c r="D63" s="109">
        <v>15.863149999999999</v>
      </c>
      <c r="E63" s="110">
        <v>15.863149999999999</v>
      </c>
      <c r="F63" s="110">
        <v>15.863149999999999</v>
      </c>
      <c r="G63" s="110"/>
      <c r="H63" s="110"/>
    </row>
    <row r="64" spans="1:8" ht="21" customHeight="1">
      <c r="A64" s="31" t="s">
        <v>267</v>
      </c>
      <c r="B64" s="31" t="s">
        <v>379</v>
      </c>
      <c r="C64" s="109"/>
      <c r="D64" s="109">
        <v>9.11</v>
      </c>
      <c r="E64" s="110">
        <v>9.11</v>
      </c>
      <c r="F64" s="110">
        <v>9.11</v>
      </c>
      <c r="G64" s="110"/>
      <c r="H64" s="110"/>
    </row>
    <row r="65" spans="1:8" ht="21" customHeight="1">
      <c r="A65" s="31" t="s">
        <v>269</v>
      </c>
      <c r="B65" s="31" t="s">
        <v>380</v>
      </c>
      <c r="C65" s="109"/>
      <c r="D65" s="109">
        <v>6.7531499999999998</v>
      </c>
      <c r="E65" s="110">
        <v>6.7531499999999998</v>
      </c>
      <c r="F65" s="110">
        <v>6.7531499999999998</v>
      </c>
      <c r="G65" s="110"/>
      <c r="H65" s="110"/>
    </row>
    <row r="66" spans="1:8" ht="21" customHeight="1">
      <c r="A66" s="31" t="s">
        <v>270</v>
      </c>
      <c r="B66" s="31" t="s">
        <v>446</v>
      </c>
      <c r="C66" s="109"/>
      <c r="D66" s="109">
        <v>50.97</v>
      </c>
      <c r="E66" s="110">
        <v>50.97</v>
      </c>
      <c r="F66" s="110">
        <v>0.97</v>
      </c>
      <c r="G66" s="113">
        <v>50</v>
      </c>
      <c r="H66" s="110"/>
    </row>
    <row r="67" spans="1:8" ht="21" customHeight="1">
      <c r="A67" s="31" t="s">
        <v>272</v>
      </c>
      <c r="B67" s="31" t="s">
        <v>381</v>
      </c>
      <c r="C67" s="109"/>
      <c r="D67" s="109">
        <v>50.97</v>
      </c>
      <c r="E67" s="110">
        <v>50.97</v>
      </c>
      <c r="F67" s="110">
        <v>0.97</v>
      </c>
      <c r="G67" s="113">
        <v>50</v>
      </c>
      <c r="H67" s="110"/>
    </row>
    <row r="68" spans="1:8" ht="21" customHeight="1">
      <c r="A68" s="31" t="s">
        <v>274</v>
      </c>
      <c r="B68" s="31" t="s">
        <v>382</v>
      </c>
      <c r="C68" s="109"/>
      <c r="D68" s="109">
        <v>139.91</v>
      </c>
      <c r="E68" s="110">
        <v>139.91</v>
      </c>
      <c r="F68" s="110">
        <v>139.91</v>
      </c>
      <c r="G68" s="110"/>
      <c r="H68" s="110"/>
    </row>
    <row r="69" spans="1:8" ht="21" customHeight="1">
      <c r="A69" s="31" t="s">
        <v>275</v>
      </c>
      <c r="B69" s="31" t="s">
        <v>447</v>
      </c>
      <c r="C69" s="109"/>
      <c r="D69" s="109">
        <v>127.74</v>
      </c>
      <c r="E69" s="110">
        <v>127.74</v>
      </c>
      <c r="F69" s="110">
        <v>127.74</v>
      </c>
      <c r="G69" s="110"/>
      <c r="H69" s="110"/>
    </row>
    <row r="70" spans="1:8" ht="21" customHeight="1">
      <c r="A70" s="31" t="s">
        <v>277</v>
      </c>
      <c r="B70" s="31" t="s">
        <v>383</v>
      </c>
      <c r="C70" s="109"/>
      <c r="D70" s="109">
        <v>28.51</v>
      </c>
      <c r="E70" s="110">
        <v>28.51</v>
      </c>
      <c r="F70" s="110">
        <v>28.51</v>
      </c>
      <c r="G70" s="110"/>
      <c r="H70" s="110"/>
    </row>
    <row r="71" spans="1:8" ht="21" customHeight="1">
      <c r="A71" s="31" t="s">
        <v>279</v>
      </c>
      <c r="B71" s="31" t="s">
        <v>384</v>
      </c>
      <c r="C71" s="109"/>
      <c r="D71" s="109">
        <v>78.83</v>
      </c>
      <c r="E71" s="110">
        <v>78.83</v>
      </c>
      <c r="F71" s="110">
        <v>78.83</v>
      </c>
      <c r="G71" s="110"/>
      <c r="H71" s="110"/>
    </row>
    <row r="72" spans="1:8" ht="21" customHeight="1">
      <c r="A72" s="31" t="s">
        <v>280</v>
      </c>
      <c r="B72" s="31" t="s">
        <v>448</v>
      </c>
      <c r="C72" s="109"/>
      <c r="D72" s="109">
        <v>4.6399999999999997</v>
      </c>
      <c r="E72" s="110">
        <v>4.6399999999999997</v>
      </c>
      <c r="F72" s="110">
        <v>4.6399999999999997</v>
      </c>
      <c r="G72" s="110"/>
      <c r="H72" s="110"/>
    </row>
    <row r="73" spans="1:8" ht="21" customHeight="1">
      <c r="A73" s="31" t="s">
        <v>282</v>
      </c>
      <c r="B73" s="31" t="s">
        <v>385</v>
      </c>
      <c r="C73" s="109"/>
      <c r="D73" s="109">
        <v>15.76</v>
      </c>
      <c r="E73" s="110">
        <v>15.76</v>
      </c>
      <c r="F73" s="110">
        <v>15.76</v>
      </c>
      <c r="G73" s="110"/>
      <c r="H73" s="110"/>
    </row>
    <row r="74" spans="1:8" ht="21" customHeight="1">
      <c r="A74" s="31" t="s">
        <v>284</v>
      </c>
      <c r="B74" s="31" t="s">
        <v>386</v>
      </c>
      <c r="C74" s="109"/>
      <c r="D74" s="109">
        <v>12.17</v>
      </c>
      <c r="E74" s="110">
        <v>12.17</v>
      </c>
      <c r="F74" s="110">
        <v>12.17</v>
      </c>
      <c r="G74" s="110"/>
      <c r="H74" s="110"/>
    </row>
    <row r="75" spans="1:8" ht="21" customHeight="1">
      <c r="A75" s="31" t="s">
        <v>285</v>
      </c>
      <c r="B75" s="31" t="s">
        <v>449</v>
      </c>
      <c r="C75" s="109"/>
      <c r="D75" s="109">
        <v>12.17</v>
      </c>
      <c r="E75" s="110">
        <v>12.17</v>
      </c>
      <c r="F75" s="110">
        <v>12.17</v>
      </c>
      <c r="G75" s="110"/>
      <c r="H75" s="110"/>
    </row>
    <row r="76" spans="1:8" ht="21" customHeight="1">
      <c r="A76" s="31" t="s">
        <v>287</v>
      </c>
      <c r="B76" s="31" t="s">
        <v>387</v>
      </c>
      <c r="C76" s="109">
        <v>446.56416399999995</v>
      </c>
      <c r="D76" s="111">
        <v>4955.8</v>
      </c>
      <c r="E76" s="110">
        <v>4628.2652520000001</v>
      </c>
      <c r="F76" s="110"/>
      <c r="G76" s="110">
        <v>4628.2652520000001</v>
      </c>
      <c r="H76" s="112">
        <v>774.09891200000004</v>
      </c>
    </row>
    <row r="77" spans="1:8" ht="21" customHeight="1">
      <c r="A77" s="31" t="s">
        <v>289</v>
      </c>
      <c r="B77" s="31" t="s">
        <v>388</v>
      </c>
      <c r="C77" s="109"/>
      <c r="D77" s="109">
        <v>2194.59</v>
      </c>
      <c r="E77" s="110">
        <v>1420.776488</v>
      </c>
      <c r="F77" s="110"/>
      <c r="G77" s="110">
        <v>1420.776488</v>
      </c>
      <c r="H77" s="110">
        <v>773.81351200000006</v>
      </c>
    </row>
    <row r="78" spans="1:8" ht="21" customHeight="1">
      <c r="A78" s="31" t="s">
        <v>290</v>
      </c>
      <c r="B78" s="31" t="s">
        <v>450</v>
      </c>
      <c r="C78" s="109"/>
      <c r="D78" s="109">
        <v>2194.59</v>
      </c>
      <c r="E78" s="110">
        <v>1420.776488</v>
      </c>
      <c r="F78" s="110"/>
      <c r="G78" s="110">
        <v>1420.776488</v>
      </c>
      <c r="H78" s="110">
        <v>773.81351200000006</v>
      </c>
    </row>
    <row r="79" spans="1:8" ht="21" customHeight="1">
      <c r="A79" s="31" t="s">
        <v>292</v>
      </c>
      <c r="B79" s="31" t="s">
        <v>389</v>
      </c>
      <c r="C79" s="109"/>
      <c r="D79" s="109">
        <v>0.21</v>
      </c>
      <c r="E79" s="110"/>
      <c r="F79" s="110"/>
      <c r="G79" s="110"/>
      <c r="H79" s="110">
        <v>0.21</v>
      </c>
    </row>
    <row r="80" spans="1:8" ht="21" customHeight="1">
      <c r="A80" s="31" t="s">
        <v>293</v>
      </c>
      <c r="B80" s="31" t="s">
        <v>390</v>
      </c>
      <c r="C80" s="109"/>
      <c r="D80" s="109">
        <v>0.21</v>
      </c>
      <c r="E80" s="110"/>
      <c r="F80" s="110"/>
      <c r="G80" s="110"/>
      <c r="H80" s="110">
        <v>0.21</v>
      </c>
    </row>
    <row r="81" spans="1:8" ht="21" customHeight="1">
      <c r="A81" s="31" t="s">
        <v>471</v>
      </c>
      <c r="B81" s="31" t="s">
        <v>481</v>
      </c>
      <c r="C81" s="109">
        <v>7.5399999999999995E-2</v>
      </c>
      <c r="D81" s="109"/>
      <c r="E81" s="110"/>
      <c r="F81" s="110"/>
      <c r="G81" s="110"/>
      <c r="H81" s="110">
        <v>7.5399999999999995E-2</v>
      </c>
    </row>
    <row r="82" spans="1:8" ht="21" customHeight="1">
      <c r="A82" s="31" t="s">
        <v>472</v>
      </c>
      <c r="B82" s="31" t="s">
        <v>482</v>
      </c>
      <c r="C82" s="109">
        <v>7.5399999999999995E-2</v>
      </c>
      <c r="D82" s="109"/>
      <c r="E82" s="110"/>
      <c r="F82" s="110"/>
      <c r="G82" s="110"/>
      <c r="H82" s="110">
        <v>7.5399999999999995E-2</v>
      </c>
    </row>
    <row r="83" spans="1:8" ht="21" customHeight="1">
      <c r="A83" s="31" t="s">
        <v>294</v>
      </c>
      <c r="B83" s="31" t="s">
        <v>483</v>
      </c>
      <c r="C83" s="109"/>
      <c r="D83" s="114">
        <v>10</v>
      </c>
      <c r="E83" s="113">
        <v>10</v>
      </c>
      <c r="F83" s="113"/>
      <c r="G83" s="113">
        <v>10</v>
      </c>
      <c r="H83" s="110"/>
    </row>
    <row r="84" spans="1:8" ht="21" customHeight="1">
      <c r="A84" s="31" t="s">
        <v>296</v>
      </c>
      <c r="B84" s="31" t="s">
        <v>391</v>
      </c>
      <c r="C84" s="109"/>
      <c r="D84" s="114">
        <v>10</v>
      </c>
      <c r="E84" s="113">
        <v>10</v>
      </c>
      <c r="F84" s="113"/>
      <c r="G84" s="113">
        <v>10</v>
      </c>
      <c r="H84" s="110"/>
    </row>
    <row r="85" spans="1:8" ht="21" customHeight="1">
      <c r="A85" s="31" t="s">
        <v>297</v>
      </c>
      <c r="B85" s="31" t="s">
        <v>392</v>
      </c>
      <c r="C85" s="109">
        <v>446.48876399999995</v>
      </c>
      <c r="D85" s="114">
        <v>2751</v>
      </c>
      <c r="E85" s="110">
        <v>3197.4887640000002</v>
      </c>
      <c r="F85" s="110"/>
      <c r="G85" s="110">
        <v>3197.4887640000002</v>
      </c>
      <c r="H85" s="110"/>
    </row>
    <row r="86" spans="1:8" ht="21" customHeight="1">
      <c r="A86" s="31" t="s">
        <v>298</v>
      </c>
      <c r="B86" s="31" t="s">
        <v>484</v>
      </c>
      <c r="C86" s="109">
        <v>446.48876399999995</v>
      </c>
      <c r="D86" s="114">
        <v>2751</v>
      </c>
      <c r="E86" s="110">
        <v>3197.4887640000002</v>
      </c>
      <c r="F86" s="110"/>
      <c r="G86" s="110">
        <v>3197.4887640000002</v>
      </c>
      <c r="H86" s="110"/>
    </row>
    <row r="87" spans="1:8" ht="21" customHeight="1">
      <c r="A87" s="31" t="s">
        <v>300</v>
      </c>
      <c r="B87" s="31" t="s">
        <v>393</v>
      </c>
      <c r="C87" s="109">
        <v>22424.733515</v>
      </c>
      <c r="D87" s="109">
        <v>84576.908150000003</v>
      </c>
      <c r="E87" s="112">
        <v>75152.800841000004</v>
      </c>
      <c r="F87" s="110">
        <v>1036.76</v>
      </c>
      <c r="G87" s="110">
        <v>74116.040840999995</v>
      </c>
      <c r="H87" s="110">
        <v>31848.840824000003</v>
      </c>
    </row>
    <row r="88" spans="1:8" ht="21" customHeight="1">
      <c r="A88" s="31" t="s">
        <v>301</v>
      </c>
      <c r="B88" s="31" t="s">
        <v>394</v>
      </c>
      <c r="C88" s="109"/>
      <c r="D88" s="109">
        <v>29295.005000000001</v>
      </c>
      <c r="E88" s="110">
        <v>1593.6769420000001</v>
      </c>
      <c r="F88" s="110">
        <v>527.49</v>
      </c>
      <c r="G88" s="110">
        <v>1066.186942</v>
      </c>
      <c r="H88" s="110">
        <v>27701.328057999999</v>
      </c>
    </row>
    <row r="89" spans="1:8" ht="21" customHeight="1">
      <c r="A89" s="31" t="s">
        <v>302</v>
      </c>
      <c r="B89" s="31" t="s">
        <v>351</v>
      </c>
      <c r="C89" s="109"/>
      <c r="D89" s="109">
        <v>80.510000000000005</v>
      </c>
      <c r="E89" s="110">
        <v>80.510000000000005</v>
      </c>
      <c r="F89" s="110">
        <v>80.510000000000005</v>
      </c>
      <c r="G89" s="110"/>
      <c r="H89" s="110"/>
    </row>
    <row r="90" spans="1:8" ht="21" customHeight="1">
      <c r="A90" s="31" t="s">
        <v>303</v>
      </c>
      <c r="B90" s="31" t="s">
        <v>354</v>
      </c>
      <c r="C90" s="109"/>
      <c r="D90" s="111">
        <v>259.495</v>
      </c>
      <c r="E90" s="112">
        <v>243.09899999999999</v>
      </c>
      <c r="F90" s="110"/>
      <c r="G90" s="112">
        <v>243.09899999999999</v>
      </c>
      <c r="H90" s="112">
        <v>16.396000000000001</v>
      </c>
    </row>
    <row r="91" spans="1:8" ht="21" customHeight="1">
      <c r="A91" s="31" t="s">
        <v>304</v>
      </c>
      <c r="B91" s="31" t="s">
        <v>395</v>
      </c>
      <c r="C91" s="109"/>
      <c r="D91" s="114">
        <v>28955</v>
      </c>
      <c r="E91" s="110">
        <v>1270.0679419999999</v>
      </c>
      <c r="F91" s="110">
        <v>446.98</v>
      </c>
      <c r="G91" s="110">
        <v>823.087942</v>
      </c>
      <c r="H91" s="110">
        <v>27684.932057999999</v>
      </c>
    </row>
    <row r="92" spans="1:8" ht="21" customHeight="1">
      <c r="A92" s="31" t="s">
        <v>305</v>
      </c>
      <c r="B92" s="31" t="s">
        <v>485</v>
      </c>
      <c r="C92" s="114">
        <v>167.99988100000002</v>
      </c>
      <c r="D92" s="114">
        <v>1700</v>
      </c>
      <c r="E92" s="113">
        <v>1867.999881</v>
      </c>
      <c r="F92" s="113"/>
      <c r="G92" s="113">
        <v>1867.999881</v>
      </c>
      <c r="H92" s="110"/>
    </row>
    <row r="93" spans="1:8" ht="21" customHeight="1">
      <c r="A93" s="31" t="s">
        <v>307</v>
      </c>
      <c r="B93" s="31" t="s">
        <v>396</v>
      </c>
      <c r="C93" s="114">
        <v>167.99988100000002</v>
      </c>
      <c r="D93" s="114">
        <v>1700</v>
      </c>
      <c r="E93" s="113">
        <v>1867.999881</v>
      </c>
      <c r="F93" s="113"/>
      <c r="G93" s="113">
        <v>1867.999881</v>
      </c>
      <c r="H93" s="110"/>
    </row>
    <row r="94" spans="1:8" ht="21" customHeight="1">
      <c r="A94" s="31" t="s">
        <v>308</v>
      </c>
      <c r="B94" s="31" t="s">
        <v>397</v>
      </c>
      <c r="C94" s="109">
        <v>210.560486</v>
      </c>
      <c r="D94" s="109">
        <v>4565.04</v>
      </c>
      <c r="E94" s="112">
        <v>4775.6004860000003</v>
      </c>
      <c r="F94" s="110">
        <v>282.94</v>
      </c>
      <c r="G94" s="110">
        <v>4492.6604859999998</v>
      </c>
      <c r="H94" s="110"/>
    </row>
    <row r="95" spans="1:8" ht="21" customHeight="1">
      <c r="A95" s="31" t="s">
        <v>309</v>
      </c>
      <c r="B95" s="31" t="s">
        <v>486</v>
      </c>
      <c r="C95" s="109">
        <v>210.560486</v>
      </c>
      <c r="D95" s="109">
        <v>4565.04</v>
      </c>
      <c r="E95" s="112">
        <v>4775.6004860000003</v>
      </c>
      <c r="F95" s="110">
        <v>282.94</v>
      </c>
      <c r="G95" s="110">
        <v>4492.6604859999998</v>
      </c>
      <c r="H95" s="110"/>
    </row>
    <row r="96" spans="1:8" ht="21" customHeight="1">
      <c r="A96" s="31" t="s">
        <v>311</v>
      </c>
      <c r="B96" s="31" t="s">
        <v>398</v>
      </c>
      <c r="C96" s="109"/>
      <c r="D96" s="109">
        <v>238.83</v>
      </c>
      <c r="E96" s="110">
        <v>238.83</v>
      </c>
      <c r="F96" s="110">
        <v>226.33</v>
      </c>
      <c r="G96" s="112">
        <v>12.5</v>
      </c>
      <c r="H96" s="110"/>
    </row>
    <row r="97" spans="1:8" ht="21" customHeight="1">
      <c r="A97" s="31" t="s">
        <v>312</v>
      </c>
      <c r="B97" s="31" t="s">
        <v>399</v>
      </c>
      <c r="C97" s="109"/>
      <c r="D97" s="109">
        <v>238.83</v>
      </c>
      <c r="E97" s="110">
        <v>238.83</v>
      </c>
      <c r="F97" s="110">
        <v>226.33</v>
      </c>
      <c r="G97" s="112">
        <v>12.5</v>
      </c>
      <c r="H97" s="110"/>
    </row>
    <row r="98" spans="1:8" ht="21" customHeight="1">
      <c r="A98" s="31" t="s">
        <v>313</v>
      </c>
      <c r="B98" s="31" t="s">
        <v>454</v>
      </c>
      <c r="C98" s="109">
        <v>22046.173147999998</v>
      </c>
      <c r="D98" s="109">
        <v>48778.033150000003</v>
      </c>
      <c r="E98" s="110">
        <v>66676.693532000005</v>
      </c>
      <c r="F98" s="110"/>
      <c r="G98" s="110">
        <v>66676.693532000005</v>
      </c>
      <c r="H98" s="110">
        <v>4147.5127659999998</v>
      </c>
    </row>
    <row r="99" spans="1:8" ht="21" customHeight="1">
      <c r="A99" s="31" t="s">
        <v>315</v>
      </c>
      <c r="B99" s="31" t="s">
        <v>400</v>
      </c>
      <c r="C99" s="109">
        <v>22046.173147999998</v>
      </c>
      <c r="D99" s="109">
        <v>48778.033150000003</v>
      </c>
      <c r="E99" s="110">
        <v>66676.693532000005</v>
      </c>
      <c r="F99" s="110"/>
      <c r="G99" s="110">
        <v>66676.693532000005</v>
      </c>
      <c r="H99" s="110">
        <v>4147.5127659999998</v>
      </c>
    </row>
    <row r="100" spans="1:8" ht="21" customHeight="1">
      <c r="A100" s="31" t="s">
        <v>422</v>
      </c>
      <c r="B100" s="31" t="s">
        <v>455</v>
      </c>
      <c r="C100" s="109">
        <v>258.04000000000002</v>
      </c>
      <c r="D100" s="109"/>
      <c r="E100" s="110">
        <v>152.44</v>
      </c>
      <c r="F100" s="110"/>
      <c r="G100" s="110">
        <v>152.44</v>
      </c>
      <c r="H100" s="112">
        <v>105.6</v>
      </c>
    </row>
    <row r="101" spans="1:8" ht="21" customHeight="1">
      <c r="A101" s="31" t="s">
        <v>423</v>
      </c>
      <c r="B101" s="31" t="s">
        <v>456</v>
      </c>
      <c r="C101" s="109">
        <v>258.04000000000002</v>
      </c>
      <c r="D101" s="109"/>
      <c r="E101" s="110">
        <v>152.44</v>
      </c>
      <c r="F101" s="110"/>
      <c r="G101" s="110">
        <v>152.44</v>
      </c>
      <c r="H101" s="112">
        <v>105.6</v>
      </c>
    </row>
    <row r="102" spans="1:8" ht="21" customHeight="1">
      <c r="A102" s="31" t="s">
        <v>424</v>
      </c>
      <c r="B102" s="31" t="s">
        <v>487</v>
      </c>
      <c r="C102" s="109">
        <v>258.04000000000002</v>
      </c>
      <c r="D102" s="109"/>
      <c r="E102" s="110">
        <v>152.44</v>
      </c>
      <c r="F102" s="110"/>
      <c r="G102" s="110">
        <v>152.44</v>
      </c>
      <c r="H102" s="112">
        <v>105.6</v>
      </c>
    </row>
    <row r="103" spans="1:8" ht="21" customHeight="1">
      <c r="A103" s="31" t="s">
        <v>317</v>
      </c>
      <c r="B103" s="31" t="s">
        <v>401</v>
      </c>
      <c r="C103" s="109">
        <v>3297.66</v>
      </c>
      <c r="D103" s="115">
        <v>3590</v>
      </c>
      <c r="E103" s="110">
        <v>6887.66</v>
      </c>
      <c r="F103" s="110"/>
      <c r="G103" s="110">
        <v>6887.66</v>
      </c>
      <c r="H103" s="110"/>
    </row>
    <row r="104" spans="1:8" ht="21" customHeight="1">
      <c r="A104" s="31" t="s">
        <v>425</v>
      </c>
      <c r="B104" s="31" t="s">
        <v>457</v>
      </c>
      <c r="C104" s="111">
        <v>3270.5</v>
      </c>
      <c r="D104" s="115"/>
      <c r="E104" s="112">
        <v>3270.5</v>
      </c>
      <c r="F104" s="112"/>
      <c r="G104" s="112">
        <v>3270.5</v>
      </c>
      <c r="H104" s="110"/>
    </row>
    <row r="105" spans="1:8" ht="21" customHeight="1">
      <c r="A105" s="31" t="s">
        <v>426</v>
      </c>
      <c r="B105" s="31" t="s">
        <v>488</v>
      </c>
      <c r="C105" s="111">
        <v>3270.5</v>
      </c>
      <c r="D105" s="115"/>
      <c r="E105" s="112">
        <v>3270.5</v>
      </c>
      <c r="F105" s="112"/>
      <c r="G105" s="112">
        <v>3270.5</v>
      </c>
      <c r="H105" s="110"/>
    </row>
    <row r="106" spans="1:8" ht="21" customHeight="1">
      <c r="A106" s="31" t="s">
        <v>318</v>
      </c>
      <c r="B106" s="31" t="s">
        <v>458</v>
      </c>
      <c r="C106" s="109">
        <v>27.16</v>
      </c>
      <c r="D106" s="115">
        <v>2590</v>
      </c>
      <c r="E106" s="110">
        <v>2617.16</v>
      </c>
      <c r="F106" s="110"/>
      <c r="G106" s="110">
        <v>2617.16</v>
      </c>
      <c r="H106" s="110"/>
    </row>
    <row r="107" spans="1:8" ht="21" customHeight="1">
      <c r="A107" s="31" t="s">
        <v>320</v>
      </c>
      <c r="B107" s="31" t="s">
        <v>402</v>
      </c>
      <c r="C107" s="109">
        <v>27.16</v>
      </c>
      <c r="D107" s="115">
        <v>2590</v>
      </c>
      <c r="E107" s="110">
        <v>2617.16</v>
      </c>
      <c r="F107" s="110"/>
      <c r="G107" s="110">
        <v>2617.16</v>
      </c>
      <c r="H107" s="110"/>
    </row>
    <row r="108" spans="1:8" ht="21" customHeight="1">
      <c r="A108" s="31" t="s">
        <v>321</v>
      </c>
      <c r="B108" s="31" t="s">
        <v>403</v>
      </c>
      <c r="C108" s="109"/>
      <c r="D108" s="114">
        <v>1000</v>
      </c>
      <c r="E108" s="113">
        <v>1000</v>
      </c>
      <c r="F108" s="113"/>
      <c r="G108" s="113">
        <v>1000</v>
      </c>
      <c r="H108" s="110"/>
    </row>
    <row r="109" spans="1:8" ht="21" customHeight="1">
      <c r="A109" s="31" t="s">
        <v>323</v>
      </c>
      <c r="B109" s="31" t="s">
        <v>459</v>
      </c>
      <c r="C109" s="109"/>
      <c r="D109" s="114">
        <v>1000</v>
      </c>
      <c r="E109" s="113">
        <v>1000</v>
      </c>
      <c r="F109" s="113"/>
      <c r="G109" s="113">
        <v>1000</v>
      </c>
      <c r="H109" s="110"/>
    </row>
    <row r="110" spans="1:8" ht="21" customHeight="1">
      <c r="A110" s="31" t="s">
        <v>325</v>
      </c>
      <c r="B110" s="31" t="s">
        <v>404</v>
      </c>
      <c r="C110" s="114">
        <v>211</v>
      </c>
      <c r="D110" s="111">
        <v>61.7</v>
      </c>
      <c r="E110" s="112">
        <v>61.7</v>
      </c>
      <c r="F110" s="112"/>
      <c r="G110" s="112">
        <v>61.7</v>
      </c>
      <c r="H110" s="113">
        <v>211</v>
      </c>
    </row>
    <row r="111" spans="1:8" ht="21" customHeight="1">
      <c r="A111" s="31" t="s">
        <v>473</v>
      </c>
      <c r="B111" s="31" t="s">
        <v>489</v>
      </c>
      <c r="C111" s="114">
        <v>200</v>
      </c>
      <c r="D111" s="109"/>
      <c r="E111" s="110"/>
      <c r="F111" s="110"/>
      <c r="G111" s="110"/>
      <c r="H111" s="113">
        <v>200</v>
      </c>
    </row>
    <row r="112" spans="1:8" ht="21" customHeight="1">
      <c r="A112" s="31" t="s">
        <v>474</v>
      </c>
      <c r="B112" s="31" t="s">
        <v>490</v>
      </c>
      <c r="C112" s="114">
        <v>200</v>
      </c>
      <c r="D112" s="109"/>
      <c r="E112" s="110"/>
      <c r="F112" s="110"/>
      <c r="G112" s="110"/>
      <c r="H112" s="113">
        <v>200</v>
      </c>
    </row>
    <row r="113" spans="1:8" ht="21" customHeight="1">
      <c r="A113" s="31" t="s">
        <v>326</v>
      </c>
      <c r="B113" s="31" t="s">
        <v>405</v>
      </c>
      <c r="C113" s="114">
        <v>11</v>
      </c>
      <c r="D113" s="111">
        <v>61.7</v>
      </c>
      <c r="E113" s="112">
        <v>61.7</v>
      </c>
      <c r="F113" s="112"/>
      <c r="G113" s="112">
        <v>61.7</v>
      </c>
      <c r="H113" s="113">
        <v>11</v>
      </c>
    </row>
    <row r="114" spans="1:8" ht="21" customHeight="1">
      <c r="A114" s="31" t="s">
        <v>328</v>
      </c>
      <c r="B114" s="31" t="s">
        <v>460</v>
      </c>
      <c r="C114" s="114">
        <v>11</v>
      </c>
      <c r="D114" s="111">
        <v>61.7</v>
      </c>
      <c r="E114" s="112">
        <v>61.7</v>
      </c>
      <c r="F114" s="112"/>
      <c r="G114" s="112">
        <v>61.7</v>
      </c>
      <c r="H114" s="113">
        <v>11</v>
      </c>
    </row>
    <row r="115" spans="1:8" ht="21" customHeight="1">
      <c r="A115" s="31" t="s">
        <v>427</v>
      </c>
      <c r="B115" s="31" t="s">
        <v>461</v>
      </c>
      <c r="C115" s="109">
        <v>77.973586999999995</v>
      </c>
      <c r="D115" s="109"/>
      <c r="E115" s="110">
        <v>73.534809999999993</v>
      </c>
      <c r="F115" s="110"/>
      <c r="G115" s="110">
        <v>73.534809999999993</v>
      </c>
      <c r="H115" s="110">
        <v>4.438777</v>
      </c>
    </row>
    <row r="116" spans="1:8" ht="21" customHeight="1">
      <c r="A116" s="31" t="s">
        <v>428</v>
      </c>
      <c r="B116" s="31" t="s">
        <v>491</v>
      </c>
      <c r="C116" s="109">
        <v>77.973586999999995</v>
      </c>
      <c r="D116" s="109"/>
      <c r="E116" s="110">
        <v>73.534809999999993</v>
      </c>
      <c r="F116" s="110"/>
      <c r="G116" s="110">
        <v>73.534809999999993</v>
      </c>
      <c r="H116" s="110">
        <v>4.438777</v>
      </c>
    </row>
    <row r="117" spans="1:8" ht="21" customHeight="1">
      <c r="A117" s="31" t="s">
        <v>429</v>
      </c>
      <c r="B117" s="31" t="s">
        <v>462</v>
      </c>
      <c r="C117" s="109">
        <v>77.973586999999995</v>
      </c>
      <c r="D117" s="109"/>
      <c r="E117" s="110">
        <v>73.534809999999993</v>
      </c>
      <c r="F117" s="110"/>
      <c r="G117" s="110">
        <v>73.534809999999993</v>
      </c>
      <c r="H117" s="110">
        <v>4.438777</v>
      </c>
    </row>
    <row r="118" spans="1:8" ht="21" customHeight="1">
      <c r="A118" s="31" t="s">
        <v>330</v>
      </c>
      <c r="B118" s="31" t="s">
        <v>406</v>
      </c>
      <c r="C118" s="109"/>
      <c r="D118" s="109">
        <v>2716.44</v>
      </c>
      <c r="E118" s="110">
        <v>2716.44</v>
      </c>
      <c r="F118" s="110">
        <v>149.44</v>
      </c>
      <c r="G118" s="113">
        <v>2567</v>
      </c>
      <c r="H118" s="110"/>
    </row>
    <row r="119" spans="1:8" ht="21" customHeight="1">
      <c r="A119" s="31" t="s">
        <v>331</v>
      </c>
      <c r="B119" s="31" t="s">
        <v>407</v>
      </c>
      <c r="C119" s="109"/>
      <c r="D119" s="114">
        <v>2567</v>
      </c>
      <c r="E119" s="113">
        <v>2567</v>
      </c>
      <c r="F119" s="113"/>
      <c r="G119" s="113">
        <v>2567</v>
      </c>
      <c r="H119" s="110"/>
    </row>
    <row r="120" spans="1:8" ht="21" customHeight="1">
      <c r="A120" s="31" t="s">
        <v>333</v>
      </c>
      <c r="B120" s="31" t="s">
        <v>463</v>
      </c>
      <c r="C120" s="109"/>
      <c r="D120" s="114">
        <v>2567</v>
      </c>
      <c r="E120" s="113">
        <v>2567</v>
      </c>
      <c r="F120" s="113"/>
      <c r="G120" s="113">
        <v>2567</v>
      </c>
      <c r="H120" s="110"/>
    </row>
    <row r="121" spans="1:8" ht="21" customHeight="1">
      <c r="A121" s="31" t="s">
        <v>335</v>
      </c>
      <c r="B121" s="31" t="s">
        <v>408</v>
      </c>
      <c r="C121" s="109"/>
      <c r="D121" s="109">
        <v>149.44</v>
      </c>
      <c r="E121" s="110">
        <v>149.44</v>
      </c>
      <c r="F121" s="110">
        <v>149.44</v>
      </c>
      <c r="G121" s="110"/>
      <c r="H121" s="110"/>
    </row>
    <row r="122" spans="1:8" ht="21" customHeight="1">
      <c r="A122" s="31" t="s">
        <v>336</v>
      </c>
      <c r="B122" s="31" t="s">
        <v>409</v>
      </c>
      <c r="C122" s="109"/>
      <c r="D122" s="109">
        <v>129.56</v>
      </c>
      <c r="E122" s="110">
        <v>129.56</v>
      </c>
      <c r="F122" s="110">
        <v>129.56</v>
      </c>
      <c r="G122" s="110"/>
      <c r="H122" s="110"/>
    </row>
    <row r="123" spans="1:8" ht="21" customHeight="1">
      <c r="A123" s="31" t="s">
        <v>338</v>
      </c>
      <c r="B123" s="31" t="s">
        <v>464</v>
      </c>
      <c r="C123" s="109"/>
      <c r="D123" s="109">
        <v>19.88</v>
      </c>
      <c r="E123" s="110">
        <v>19.88</v>
      </c>
      <c r="F123" s="110">
        <v>19.88</v>
      </c>
      <c r="G123" s="110"/>
      <c r="H123" s="110"/>
    </row>
    <row r="124" spans="1:8" ht="21" customHeight="1">
      <c r="A124" s="31" t="s">
        <v>340</v>
      </c>
      <c r="B124" s="31" t="s">
        <v>410</v>
      </c>
      <c r="C124" s="114">
        <v>3</v>
      </c>
      <c r="D124" s="114">
        <v>6</v>
      </c>
      <c r="E124" s="113">
        <v>6</v>
      </c>
      <c r="F124" s="113"/>
      <c r="G124" s="113">
        <v>6</v>
      </c>
      <c r="H124" s="113">
        <v>3</v>
      </c>
    </row>
    <row r="125" spans="1:8" ht="21" customHeight="1">
      <c r="A125" s="31" t="s">
        <v>341</v>
      </c>
      <c r="B125" s="31" t="s">
        <v>411</v>
      </c>
      <c r="C125" s="114">
        <v>3</v>
      </c>
      <c r="D125" s="114">
        <v>6</v>
      </c>
      <c r="E125" s="113">
        <v>6</v>
      </c>
      <c r="F125" s="113"/>
      <c r="G125" s="113">
        <v>6</v>
      </c>
      <c r="H125" s="113">
        <v>3</v>
      </c>
    </row>
    <row r="126" spans="1:8" ht="21" customHeight="1">
      <c r="A126" s="31" t="s">
        <v>343</v>
      </c>
      <c r="B126" s="31" t="s">
        <v>465</v>
      </c>
      <c r="C126" s="116">
        <v>3</v>
      </c>
      <c r="D126" s="116">
        <v>6</v>
      </c>
      <c r="E126" s="113">
        <v>6</v>
      </c>
      <c r="F126" s="113"/>
      <c r="G126" s="113">
        <v>6</v>
      </c>
      <c r="H126" s="113">
        <v>3</v>
      </c>
    </row>
    <row r="127" spans="1:8" s="85" customFormat="1" ht="21" customHeight="1">
      <c r="A127" s="151" t="s">
        <v>173</v>
      </c>
      <c r="B127" s="151"/>
      <c r="C127" s="151"/>
      <c r="D127" s="151"/>
      <c r="E127" s="151"/>
      <c r="F127" s="151"/>
      <c r="G127" s="151"/>
      <c r="H127" s="151"/>
    </row>
    <row r="128" spans="1:8" ht="21" customHeight="1">
      <c r="A128" s="13" t="s">
        <v>137</v>
      </c>
      <c r="B128" s="18"/>
      <c r="C128" s="18"/>
      <c r="D128" s="18"/>
      <c r="E128" s="12"/>
      <c r="F128" s="12"/>
      <c r="G128" s="12"/>
      <c r="H128" s="12"/>
    </row>
    <row r="129" spans="1:8" ht="21" customHeight="1">
      <c r="A129" s="54"/>
      <c r="B129" s="18"/>
      <c r="C129" s="18"/>
      <c r="D129" s="18"/>
      <c r="E129" s="12"/>
      <c r="F129" s="12"/>
      <c r="G129" s="12"/>
      <c r="H129" s="12"/>
    </row>
    <row r="130" spans="1:8" ht="21" customHeight="1">
      <c r="A130" s="54"/>
      <c r="B130" s="18"/>
      <c r="C130" s="18"/>
      <c r="D130" s="18"/>
      <c r="E130" s="12"/>
      <c r="F130" s="12"/>
      <c r="G130" s="12"/>
      <c r="H130" s="12"/>
    </row>
    <row r="131" spans="1:8" ht="21" customHeight="1">
      <c r="A131" s="54"/>
      <c r="B131" s="18"/>
      <c r="C131" s="18"/>
      <c r="D131" s="18"/>
      <c r="E131" s="12"/>
      <c r="F131" s="12"/>
      <c r="G131" s="12"/>
      <c r="H131" s="12"/>
    </row>
    <row r="132" spans="1:8" ht="21" customHeight="1">
      <c r="A132" s="54"/>
      <c r="B132" s="18"/>
      <c r="C132" s="18"/>
      <c r="D132" s="18"/>
      <c r="E132" s="12"/>
      <c r="F132" s="12"/>
      <c r="G132" s="12"/>
      <c r="H132" s="12"/>
    </row>
    <row r="133" spans="1:8" ht="21" customHeight="1">
      <c r="A133" s="54"/>
      <c r="B133" s="18"/>
      <c r="C133" s="18"/>
      <c r="D133" s="18"/>
      <c r="E133" s="12"/>
      <c r="F133" s="12"/>
      <c r="G133" s="12"/>
      <c r="H133" s="12"/>
    </row>
    <row r="134" spans="1:8" ht="21" customHeight="1">
      <c r="A134" s="54"/>
      <c r="B134" s="18"/>
      <c r="C134" s="18"/>
      <c r="D134" s="18"/>
      <c r="E134" s="12"/>
      <c r="F134" s="12"/>
      <c r="G134" s="12"/>
      <c r="H134" s="12"/>
    </row>
    <row r="135" spans="1:8" ht="21" customHeight="1">
      <c r="A135" s="54"/>
      <c r="B135" s="18"/>
      <c r="C135" s="18"/>
      <c r="D135" s="18"/>
      <c r="E135" s="12"/>
      <c r="F135" s="12"/>
      <c r="G135" s="12"/>
      <c r="H135" s="12"/>
    </row>
    <row r="136" spans="1:8" ht="21" customHeight="1">
      <c r="A136" s="54"/>
      <c r="B136" s="18"/>
      <c r="C136" s="18"/>
      <c r="D136" s="18"/>
      <c r="E136" s="12"/>
      <c r="F136" s="12"/>
      <c r="G136" s="12"/>
      <c r="H136" s="12"/>
    </row>
    <row r="137" spans="1:8" ht="21" customHeight="1">
      <c r="A137" s="54"/>
      <c r="B137" s="18"/>
      <c r="C137" s="18"/>
      <c r="D137" s="18"/>
      <c r="E137" s="12"/>
      <c r="F137" s="12"/>
      <c r="G137" s="12"/>
      <c r="H137" s="12"/>
    </row>
    <row r="138" spans="1:8" ht="21" customHeight="1">
      <c r="A138" s="54"/>
      <c r="B138" s="18"/>
      <c r="C138" s="18"/>
      <c r="D138" s="18"/>
      <c r="E138" s="12"/>
      <c r="F138" s="12"/>
      <c r="G138" s="12"/>
      <c r="H138" s="12"/>
    </row>
    <row r="139" spans="1:8" ht="21" customHeight="1">
      <c r="A139" s="55"/>
      <c r="B139" s="19"/>
      <c r="C139" s="19"/>
      <c r="D139" s="19"/>
      <c r="E139" s="53"/>
      <c r="F139" s="53"/>
      <c r="G139" s="53"/>
      <c r="H139" s="53"/>
    </row>
    <row r="140" spans="1:8" ht="21" customHeight="1">
      <c r="A140" s="55"/>
      <c r="B140" s="19"/>
      <c r="C140" s="19"/>
      <c r="D140" s="19"/>
      <c r="E140" s="53"/>
      <c r="F140" s="53"/>
      <c r="G140" s="53"/>
      <c r="H140" s="53"/>
    </row>
    <row r="141" spans="1:8" ht="21" customHeight="1">
      <c r="A141" s="55"/>
      <c r="B141" s="19"/>
      <c r="C141" s="19"/>
      <c r="D141" s="19"/>
      <c r="E141" s="53"/>
      <c r="F141" s="53"/>
      <c r="G141" s="53"/>
      <c r="H141" s="53"/>
    </row>
    <row r="142" spans="1:8" ht="21" customHeight="1">
      <c r="A142" s="55"/>
      <c r="B142" s="19"/>
      <c r="C142" s="19"/>
      <c r="D142" s="19"/>
      <c r="E142" s="53"/>
      <c r="F142" s="53"/>
      <c r="G142" s="53"/>
      <c r="H142" s="53"/>
    </row>
    <row r="143" spans="1:8" ht="21" customHeight="1">
      <c r="A143" s="55"/>
      <c r="B143" s="19"/>
      <c r="C143" s="19"/>
      <c r="D143" s="19"/>
      <c r="E143" s="53"/>
      <c r="F143" s="53"/>
      <c r="G143" s="53"/>
      <c r="H143" s="53"/>
    </row>
    <row r="144" spans="1:8">
      <c r="A144" s="55"/>
      <c r="B144" s="19"/>
      <c r="C144" s="19"/>
      <c r="D144" s="19"/>
      <c r="E144" s="53"/>
      <c r="F144" s="53"/>
      <c r="G144" s="53"/>
      <c r="H144" s="53"/>
    </row>
    <row r="145" spans="1:8">
      <c r="A145" s="55"/>
      <c r="B145" s="19"/>
      <c r="C145" s="19"/>
      <c r="D145" s="19"/>
      <c r="E145" s="53"/>
      <c r="F145" s="53"/>
      <c r="G145" s="53"/>
      <c r="H145" s="53"/>
    </row>
    <row r="146" spans="1:8">
      <c r="A146" s="55"/>
      <c r="B146" s="19"/>
      <c r="C146" s="19"/>
      <c r="D146" s="19"/>
      <c r="E146" s="53"/>
      <c r="F146" s="53"/>
      <c r="G146" s="53"/>
      <c r="H146" s="53"/>
    </row>
    <row r="147" spans="1:8">
      <c r="A147" s="55"/>
      <c r="B147" s="19"/>
      <c r="C147" s="19"/>
      <c r="D147" s="19"/>
      <c r="E147" s="53"/>
      <c r="F147" s="53"/>
      <c r="G147" s="53"/>
      <c r="H147" s="53"/>
    </row>
    <row r="148" spans="1:8">
      <c r="A148" s="55"/>
      <c r="B148" s="19"/>
      <c r="C148" s="19"/>
      <c r="D148" s="19"/>
      <c r="E148" s="53"/>
      <c r="F148" s="53"/>
      <c r="G148" s="53"/>
      <c r="H148" s="53"/>
    </row>
    <row r="149" spans="1:8">
      <c r="A149" s="55"/>
      <c r="B149" s="19"/>
      <c r="C149" s="19"/>
      <c r="D149" s="19"/>
      <c r="E149" s="53"/>
      <c r="F149" s="53"/>
      <c r="G149" s="53"/>
      <c r="H149" s="53"/>
    </row>
    <row r="150" spans="1:8">
      <c r="A150" s="55"/>
      <c r="B150" s="19"/>
      <c r="C150" s="19"/>
      <c r="D150" s="19"/>
      <c r="E150" s="53"/>
      <c r="F150" s="53"/>
      <c r="G150" s="53"/>
      <c r="H150" s="53"/>
    </row>
    <row r="151" spans="1:8">
      <c r="A151" s="55"/>
      <c r="B151" s="19"/>
      <c r="C151" s="19"/>
      <c r="D151" s="19"/>
      <c r="E151" s="53"/>
      <c r="F151" s="53"/>
      <c r="G151" s="53"/>
      <c r="H151" s="53"/>
    </row>
    <row r="152" spans="1:8">
      <c r="A152" s="55"/>
      <c r="B152" s="19"/>
      <c r="C152" s="19"/>
      <c r="D152" s="19"/>
      <c r="E152" s="53"/>
      <c r="F152" s="53"/>
      <c r="G152" s="53"/>
      <c r="H152" s="53"/>
    </row>
    <row r="153" spans="1:8">
      <c r="A153" s="55"/>
      <c r="B153" s="19"/>
      <c r="C153" s="19"/>
      <c r="D153" s="19"/>
      <c r="E153" s="53"/>
      <c r="F153" s="53"/>
      <c r="G153" s="53"/>
      <c r="H153" s="53"/>
    </row>
    <row r="154" spans="1:8">
      <c r="A154" s="55"/>
      <c r="B154" s="19"/>
      <c r="C154" s="19"/>
      <c r="D154" s="19"/>
      <c r="E154" s="53"/>
      <c r="F154" s="53"/>
      <c r="G154" s="53"/>
      <c r="H154" s="53"/>
    </row>
    <row r="155" spans="1:8">
      <c r="A155" s="55"/>
      <c r="B155" s="19"/>
      <c r="C155" s="19"/>
      <c r="D155" s="19"/>
      <c r="E155" s="53"/>
      <c r="F155" s="53"/>
      <c r="G155" s="53"/>
      <c r="H155" s="53"/>
    </row>
    <row r="156" spans="1:8">
      <c r="A156" s="55"/>
      <c r="B156" s="19"/>
      <c r="C156" s="19"/>
      <c r="D156" s="19"/>
      <c r="E156" s="53"/>
      <c r="F156" s="53"/>
      <c r="G156" s="53"/>
      <c r="H156" s="53"/>
    </row>
    <row r="157" spans="1:8">
      <c r="A157" s="55"/>
      <c r="B157" s="19"/>
      <c r="C157" s="19"/>
      <c r="D157" s="19"/>
      <c r="E157" s="53"/>
      <c r="F157" s="53"/>
      <c r="G157" s="53"/>
      <c r="H157" s="53"/>
    </row>
    <row r="158" spans="1:8">
      <c r="A158" s="55"/>
      <c r="B158" s="19"/>
      <c r="C158" s="19"/>
      <c r="D158" s="19"/>
      <c r="E158" s="53"/>
      <c r="F158" s="53"/>
      <c r="G158" s="53"/>
      <c r="H158" s="53"/>
    </row>
    <row r="159" spans="1:8">
      <c r="A159" s="55"/>
      <c r="B159" s="19"/>
      <c r="C159" s="19"/>
      <c r="D159" s="19"/>
      <c r="E159" s="53"/>
      <c r="F159" s="53"/>
      <c r="G159" s="53"/>
      <c r="H159" s="53"/>
    </row>
    <row r="160" spans="1:8">
      <c r="A160" s="55"/>
      <c r="B160" s="19"/>
      <c r="C160" s="19"/>
      <c r="D160" s="19"/>
      <c r="E160" s="53"/>
      <c r="F160" s="53"/>
      <c r="G160" s="53"/>
      <c r="H160" s="53"/>
    </row>
    <row r="161" spans="1:8">
      <c r="A161" s="55"/>
      <c r="B161" s="19"/>
      <c r="C161" s="19"/>
      <c r="D161" s="19"/>
      <c r="E161" s="53"/>
      <c r="F161" s="53"/>
      <c r="G161" s="53"/>
      <c r="H161" s="53"/>
    </row>
    <row r="162" spans="1:8">
      <c r="A162" s="55"/>
      <c r="B162" s="19"/>
      <c r="C162" s="19"/>
      <c r="D162" s="19"/>
      <c r="E162" s="53"/>
      <c r="F162" s="53"/>
      <c r="G162" s="53"/>
      <c r="H162" s="53"/>
    </row>
    <row r="163" spans="1:8">
      <c r="A163" s="55"/>
      <c r="B163" s="19"/>
      <c r="C163" s="19"/>
      <c r="D163" s="19"/>
      <c r="E163" s="14"/>
      <c r="F163" s="14"/>
      <c r="G163" s="14"/>
      <c r="H163" s="14"/>
    </row>
    <row r="164" spans="1:8">
      <c r="A164" s="55"/>
      <c r="B164" s="19"/>
      <c r="C164" s="19"/>
      <c r="D164" s="19"/>
      <c r="E164" s="14"/>
      <c r="F164" s="14"/>
      <c r="G164" s="14"/>
      <c r="H164" s="14"/>
    </row>
    <row r="165" spans="1:8">
      <c r="A165" s="55"/>
      <c r="B165" s="19"/>
      <c r="C165" s="19"/>
      <c r="D165" s="19"/>
      <c r="E165" s="14"/>
      <c r="F165" s="14"/>
      <c r="G165" s="14"/>
      <c r="H165" s="14"/>
    </row>
    <row r="166" spans="1:8">
      <c r="A166" s="55"/>
      <c r="B166" s="19"/>
      <c r="C166" s="19"/>
      <c r="D166" s="19"/>
      <c r="E166" s="14"/>
      <c r="F166" s="14"/>
      <c r="G166" s="14"/>
      <c r="H166" s="14"/>
    </row>
    <row r="167" spans="1:8">
      <c r="A167" s="55"/>
      <c r="B167" s="19"/>
      <c r="C167" s="19"/>
      <c r="D167" s="19"/>
      <c r="E167" s="14"/>
      <c r="F167" s="14"/>
      <c r="G167" s="14"/>
      <c r="H167" s="14"/>
    </row>
    <row r="168" spans="1:8">
      <c r="A168" s="55"/>
      <c r="B168" s="19"/>
      <c r="C168" s="19"/>
      <c r="D168" s="19"/>
      <c r="E168" s="14"/>
      <c r="F168" s="14"/>
      <c r="G168" s="14"/>
      <c r="H168" s="14"/>
    </row>
    <row r="169" spans="1:8">
      <c r="A169" s="55"/>
      <c r="B169" s="19"/>
      <c r="C169" s="19"/>
      <c r="D169" s="19"/>
      <c r="E169" s="14"/>
      <c r="F169" s="14"/>
      <c r="G169" s="14"/>
      <c r="H169" s="14"/>
    </row>
    <row r="170" spans="1:8">
      <c r="A170" s="55"/>
      <c r="B170" s="19"/>
      <c r="C170" s="19"/>
      <c r="D170" s="19"/>
      <c r="E170" s="14"/>
      <c r="F170" s="14"/>
      <c r="G170" s="14"/>
      <c r="H170" s="14"/>
    </row>
    <row r="171" spans="1:8">
      <c r="A171" s="55"/>
      <c r="B171" s="19"/>
      <c r="C171" s="19"/>
      <c r="D171" s="19"/>
      <c r="E171" s="14"/>
      <c r="F171" s="14"/>
      <c r="G171" s="14"/>
      <c r="H171" s="14"/>
    </row>
    <row r="172" spans="1:8">
      <c r="A172" s="55"/>
      <c r="B172" s="19"/>
      <c r="C172" s="19"/>
      <c r="D172" s="19"/>
      <c r="E172" s="14"/>
      <c r="F172" s="14"/>
      <c r="G172" s="14"/>
      <c r="H172" s="14"/>
    </row>
    <row r="173" spans="1:8">
      <c r="A173" s="55"/>
      <c r="B173" s="19"/>
      <c r="C173" s="19"/>
      <c r="D173" s="19"/>
      <c r="E173" s="14"/>
      <c r="F173" s="14"/>
      <c r="G173" s="14"/>
      <c r="H173" s="14"/>
    </row>
    <row r="174" spans="1:8">
      <c r="A174" s="55"/>
      <c r="B174" s="19"/>
      <c r="C174" s="19"/>
      <c r="D174" s="19"/>
      <c r="E174" s="14"/>
      <c r="F174" s="14"/>
      <c r="G174" s="14"/>
      <c r="H174" s="14"/>
    </row>
    <row r="175" spans="1:8">
      <c r="A175" s="55"/>
      <c r="B175" s="19"/>
      <c r="C175" s="19"/>
      <c r="D175" s="19"/>
      <c r="E175" s="14"/>
      <c r="F175" s="14"/>
      <c r="G175" s="14"/>
      <c r="H175" s="14"/>
    </row>
    <row r="176" spans="1:8">
      <c r="A176" s="55"/>
      <c r="B176" s="19"/>
      <c r="C176" s="19"/>
      <c r="D176" s="19"/>
      <c r="E176" s="14"/>
      <c r="F176" s="14"/>
      <c r="G176" s="14"/>
      <c r="H176" s="14"/>
    </row>
    <row r="177" spans="1:8">
      <c r="A177" s="55"/>
      <c r="B177" s="19"/>
      <c r="C177" s="19"/>
      <c r="D177" s="19"/>
      <c r="E177" s="14"/>
      <c r="F177" s="14"/>
      <c r="G177" s="14"/>
      <c r="H177" s="14"/>
    </row>
    <row r="178" spans="1:8">
      <c r="A178" s="55"/>
      <c r="B178" s="19"/>
      <c r="C178" s="19"/>
      <c r="D178" s="19"/>
      <c r="E178" s="14"/>
      <c r="F178" s="14"/>
      <c r="G178" s="14"/>
      <c r="H178" s="14"/>
    </row>
    <row r="179" spans="1:8">
      <c r="A179" s="55"/>
      <c r="B179" s="19"/>
      <c r="C179" s="19"/>
      <c r="D179" s="19"/>
      <c r="E179" s="14"/>
      <c r="F179" s="14"/>
      <c r="G179" s="14"/>
      <c r="H179" s="14"/>
    </row>
    <row r="180" spans="1:8">
      <c r="A180" s="55"/>
      <c r="B180" s="19"/>
      <c r="C180" s="19"/>
      <c r="D180" s="19"/>
      <c r="E180" s="14"/>
      <c r="F180" s="14"/>
      <c r="G180" s="14"/>
      <c r="H180" s="14"/>
    </row>
    <row r="181" spans="1:8">
      <c r="A181" s="55"/>
      <c r="B181" s="19"/>
      <c r="C181" s="19"/>
      <c r="D181" s="19"/>
      <c r="E181" s="14"/>
      <c r="F181" s="14"/>
      <c r="G181" s="14"/>
      <c r="H181" s="14"/>
    </row>
    <row r="182" spans="1:8">
      <c r="A182" s="55"/>
      <c r="B182" s="19"/>
      <c r="C182" s="19"/>
      <c r="D182" s="19"/>
      <c r="E182" s="14"/>
      <c r="F182" s="14"/>
      <c r="G182" s="14"/>
      <c r="H182" s="14"/>
    </row>
    <row r="183" spans="1:8">
      <c r="A183" s="55"/>
      <c r="B183" s="19"/>
      <c r="C183" s="19"/>
      <c r="D183" s="19"/>
      <c r="E183" s="14"/>
      <c r="F183" s="14"/>
      <c r="G183" s="14"/>
      <c r="H183" s="14"/>
    </row>
    <row r="184" spans="1:8">
      <c r="A184" s="55"/>
      <c r="B184" s="19"/>
      <c r="C184" s="19"/>
      <c r="D184" s="19"/>
      <c r="E184" s="14"/>
      <c r="F184" s="14"/>
      <c r="G184" s="14"/>
      <c r="H184" s="14"/>
    </row>
    <row r="185" spans="1:8">
      <c r="A185" s="55"/>
      <c r="B185" s="19"/>
      <c r="C185" s="19"/>
      <c r="D185" s="19"/>
      <c r="E185" s="14"/>
      <c r="F185" s="14"/>
      <c r="G185" s="14"/>
      <c r="H185" s="14"/>
    </row>
    <row r="186" spans="1:8">
      <c r="A186" s="55"/>
      <c r="B186" s="19"/>
      <c r="C186" s="19"/>
      <c r="D186" s="19"/>
      <c r="E186" s="14"/>
      <c r="F186" s="14"/>
      <c r="G186" s="14"/>
      <c r="H186" s="14"/>
    </row>
    <row r="187" spans="1:8">
      <c r="A187" s="55"/>
      <c r="B187" s="19"/>
      <c r="C187" s="19"/>
      <c r="D187" s="19"/>
      <c r="E187" s="14"/>
      <c r="F187" s="14"/>
      <c r="G187" s="14"/>
      <c r="H187" s="14"/>
    </row>
    <row r="188" spans="1:8">
      <c r="A188" s="55"/>
      <c r="B188" s="19"/>
      <c r="C188" s="19"/>
      <c r="D188" s="19"/>
      <c r="E188" s="14"/>
      <c r="F188" s="14"/>
      <c r="G188" s="14"/>
      <c r="H188" s="14"/>
    </row>
    <row r="189" spans="1:8">
      <c r="A189" s="55"/>
      <c r="B189" s="19"/>
      <c r="C189" s="19"/>
      <c r="D189" s="19"/>
      <c r="E189" s="14"/>
      <c r="F189" s="14"/>
      <c r="G189" s="14"/>
      <c r="H189" s="14"/>
    </row>
    <row r="190" spans="1:8">
      <c r="A190" s="55"/>
      <c r="B190" s="19"/>
      <c r="C190" s="19"/>
      <c r="D190" s="19"/>
      <c r="E190" s="14"/>
      <c r="F190" s="14"/>
      <c r="G190" s="14"/>
      <c r="H190" s="14"/>
    </row>
    <row r="191" spans="1:8">
      <c r="A191" s="55"/>
      <c r="B191" s="19"/>
      <c r="C191" s="19"/>
      <c r="D191" s="19"/>
      <c r="E191" s="14"/>
      <c r="F191" s="14"/>
      <c r="G191" s="14"/>
      <c r="H191" s="14"/>
    </row>
    <row r="192" spans="1:8">
      <c r="A192" s="55"/>
      <c r="B192" s="19"/>
      <c r="C192" s="19"/>
      <c r="D192" s="19"/>
      <c r="E192" s="14"/>
      <c r="F192" s="14"/>
      <c r="G192" s="14"/>
      <c r="H192" s="14"/>
    </row>
    <row r="193" spans="1:8">
      <c r="A193" s="55"/>
      <c r="B193" s="19"/>
      <c r="C193" s="19"/>
      <c r="D193" s="19"/>
      <c r="E193" s="14"/>
      <c r="F193" s="14"/>
      <c r="G193" s="14"/>
      <c r="H193" s="14"/>
    </row>
    <row r="194" spans="1:8">
      <c r="A194" s="55"/>
      <c r="B194" s="19"/>
      <c r="C194" s="19"/>
      <c r="D194" s="19"/>
      <c r="E194" s="14"/>
      <c r="F194" s="14"/>
      <c r="G194" s="14"/>
      <c r="H194" s="14"/>
    </row>
    <row r="195" spans="1:8">
      <c r="A195" s="55"/>
      <c r="B195" s="19"/>
      <c r="C195" s="19"/>
      <c r="D195" s="19"/>
      <c r="E195" s="14"/>
      <c r="F195" s="14"/>
      <c r="G195" s="14"/>
      <c r="H195" s="14"/>
    </row>
    <row r="196" spans="1:8">
      <c r="A196" s="55"/>
      <c r="B196" s="19"/>
      <c r="C196" s="19"/>
      <c r="D196" s="19"/>
      <c r="E196" s="14"/>
      <c r="F196" s="14"/>
      <c r="G196" s="14"/>
      <c r="H196" s="14"/>
    </row>
    <row r="197" spans="1:8">
      <c r="A197" s="55"/>
      <c r="B197" s="19"/>
      <c r="C197" s="19"/>
      <c r="D197" s="19"/>
      <c r="E197" s="14"/>
      <c r="F197" s="14"/>
      <c r="G197" s="14"/>
      <c r="H197" s="14"/>
    </row>
    <row r="198" spans="1:8">
      <c r="A198" s="55"/>
      <c r="B198" s="19"/>
      <c r="C198" s="19"/>
      <c r="D198" s="19"/>
      <c r="E198" s="14"/>
      <c r="F198" s="14"/>
      <c r="G198" s="14"/>
      <c r="H198" s="14"/>
    </row>
    <row r="199" spans="1:8">
      <c r="A199" s="55"/>
      <c r="B199" s="19"/>
      <c r="C199" s="19"/>
      <c r="D199" s="19"/>
      <c r="E199" s="14"/>
      <c r="F199" s="14"/>
      <c r="G199" s="14"/>
      <c r="H199" s="14"/>
    </row>
    <row r="200" spans="1:8">
      <c r="A200" s="55"/>
      <c r="B200" s="19"/>
      <c r="C200" s="19"/>
      <c r="D200" s="19"/>
      <c r="E200" s="14"/>
      <c r="F200" s="14"/>
      <c r="G200" s="14"/>
      <c r="H200" s="14"/>
    </row>
    <row r="201" spans="1:8">
      <c r="A201" s="55"/>
      <c r="B201" s="19"/>
      <c r="C201" s="19"/>
      <c r="D201" s="19"/>
      <c r="E201" s="14"/>
      <c r="F201" s="14"/>
      <c r="G201" s="14"/>
      <c r="H201" s="14"/>
    </row>
    <row r="202" spans="1:8">
      <c r="A202" s="55"/>
      <c r="B202" s="19"/>
      <c r="C202" s="19"/>
      <c r="D202" s="19"/>
      <c r="E202" s="14"/>
      <c r="F202" s="14"/>
      <c r="G202" s="14"/>
      <c r="H202" s="14"/>
    </row>
    <row r="203" spans="1:8">
      <c r="A203" s="55"/>
      <c r="B203" s="19"/>
      <c r="C203" s="19"/>
      <c r="D203" s="19"/>
      <c r="E203" s="14"/>
      <c r="F203" s="14"/>
      <c r="G203" s="14"/>
      <c r="H203" s="14"/>
    </row>
    <row r="204" spans="1:8">
      <c r="A204" s="55"/>
      <c r="B204" s="19"/>
      <c r="C204" s="19"/>
      <c r="D204" s="19"/>
      <c r="E204" s="14"/>
      <c r="F204" s="14"/>
      <c r="G204" s="14"/>
      <c r="H204" s="14"/>
    </row>
    <row r="205" spans="1:8">
      <c r="A205" s="55"/>
      <c r="B205" s="19"/>
      <c r="C205" s="19"/>
      <c r="D205" s="19"/>
      <c r="E205" s="14"/>
      <c r="F205" s="14"/>
      <c r="G205" s="14"/>
      <c r="H205" s="14"/>
    </row>
    <row r="206" spans="1:8">
      <c r="A206" s="55"/>
      <c r="B206" s="19"/>
      <c r="C206" s="19"/>
      <c r="D206" s="19"/>
      <c r="E206" s="14"/>
      <c r="F206" s="14"/>
      <c r="G206" s="14"/>
      <c r="H206" s="14"/>
    </row>
    <row r="207" spans="1:8">
      <c r="A207" s="55"/>
      <c r="B207" s="19"/>
      <c r="C207" s="19"/>
      <c r="D207" s="19"/>
      <c r="E207" s="14"/>
      <c r="F207" s="14"/>
      <c r="G207" s="14"/>
      <c r="H207" s="14"/>
    </row>
    <row r="208" spans="1:8">
      <c r="A208" s="55"/>
      <c r="B208" s="19"/>
      <c r="C208" s="19"/>
      <c r="D208" s="19"/>
      <c r="E208" s="14"/>
      <c r="F208" s="14"/>
      <c r="G208" s="14"/>
      <c r="H208" s="14"/>
    </row>
    <row r="209" spans="1:8">
      <c r="A209" s="55"/>
      <c r="B209" s="19"/>
      <c r="C209" s="19"/>
      <c r="D209" s="19"/>
      <c r="E209" s="14"/>
      <c r="F209" s="14"/>
      <c r="G209" s="14"/>
      <c r="H209" s="14"/>
    </row>
    <row r="210" spans="1:8">
      <c r="A210" s="55"/>
      <c r="B210" s="19"/>
      <c r="C210" s="19"/>
      <c r="D210" s="19"/>
      <c r="E210" s="14"/>
      <c r="F210" s="14"/>
      <c r="G210" s="14"/>
      <c r="H210" s="14"/>
    </row>
    <row r="211" spans="1:8">
      <c r="A211" s="55"/>
      <c r="B211" s="19"/>
      <c r="C211" s="19"/>
      <c r="D211" s="19"/>
      <c r="E211" s="14"/>
      <c r="F211" s="14"/>
      <c r="G211" s="14"/>
      <c r="H211" s="14"/>
    </row>
    <row r="212" spans="1:8">
      <c r="A212" s="55"/>
      <c r="B212" s="19"/>
      <c r="C212" s="19"/>
      <c r="D212" s="19"/>
      <c r="E212" s="14"/>
      <c r="F212" s="14"/>
      <c r="G212" s="14"/>
      <c r="H212" s="14"/>
    </row>
    <row r="213" spans="1:8">
      <c r="A213" s="55"/>
      <c r="B213" s="19"/>
      <c r="C213" s="19"/>
      <c r="D213" s="19"/>
      <c r="E213" s="14"/>
      <c r="F213" s="14"/>
      <c r="G213" s="14"/>
      <c r="H213" s="14"/>
    </row>
    <row r="214" spans="1:8">
      <c r="A214" s="55"/>
      <c r="B214" s="19"/>
      <c r="C214" s="19"/>
      <c r="D214" s="19"/>
      <c r="E214" s="14"/>
      <c r="F214" s="14"/>
      <c r="G214" s="14"/>
      <c r="H214" s="14"/>
    </row>
    <row r="215" spans="1:8">
      <c r="A215" s="55"/>
      <c r="B215" s="19"/>
      <c r="C215" s="19"/>
      <c r="D215" s="19"/>
      <c r="E215" s="14"/>
      <c r="F215" s="14"/>
      <c r="G215" s="14"/>
      <c r="H215" s="14"/>
    </row>
    <row r="216" spans="1:8">
      <c r="A216" s="55"/>
      <c r="B216" s="19"/>
      <c r="C216" s="19"/>
      <c r="D216" s="19"/>
      <c r="E216" s="14"/>
      <c r="F216" s="14"/>
      <c r="G216" s="14"/>
      <c r="H216" s="14"/>
    </row>
    <row r="217" spans="1:8">
      <c r="A217" s="55"/>
      <c r="B217" s="19"/>
      <c r="C217" s="19"/>
      <c r="D217" s="19"/>
      <c r="E217" s="14"/>
      <c r="F217" s="14"/>
      <c r="G217" s="14"/>
      <c r="H217" s="14"/>
    </row>
    <row r="218" spans="1:8">
      <c r="A218" s="55"/>
      <c r="B218" s="19"/>
      <c r="C218" s="19"/>
      <c r="D218" s="19"/>
      <c r="E218" s="14"/>
      <c r="F218" s="14"/>
      <c r="G218" s="14"/>
      <c r="H218" s="14"/>
    </row>
    <row r="219" spans="1:8">
      <c r="A219" s="55"/>
      <c r="B219" s="19"/>
      <c r="C219" s="19"/>
      <c r="D219" s="19"/>
      <c r="E219" s="14"/>
      <c r="F219" s="14"/>
      <c r="G219" s="14"/>
      <c r="H219" s="14"/>
    </row>
    <row r="220" spans="1:8">
      <c r="A220" s="55"/>
      <c r="B220" s="19"/>
      <c r="C220" s="19"/>
      <c r="D220" s="19"/>
      <c r="E220" s="14"/>
      <c r="F220" s="14"/>
      <c r="G220" s="14"/>
      <c r="H220" s="14"/>
    </row>
    <row r="221" spans="1:8">
      <c r="A221" s="55"/>
      <c r="B221" s="19"/>
      <c r="C221" s="19"/>
      <c r="D221" s="19"/>
      <c r="E221" s="14"/>
      <c r="F221" s="14"/>
      <c r="G221" s="14"/>
      <c r="H221" s="14"/>
    </row>
    <row r="222" spans="1:8">
      <c r="A222" s="55"/>
      <c r="B222" s="19"/>
      <c r="C222" s="19"/>
      <c r="D222" s="19"/>
      <c r="E222" s="14"/>
      <c r="F222" s="14"/>
      <c r="G222" s="14"/>
      <c r="H222" s="14"/>
    </row>
    <row r="223" spans="1:8">
      <c r="A223" s="55"/>
      <c r="B223" s="19"/>
      <c r="C223" s="19"/>
      <c r="D223" s="19"/>
      <c r="E223" s="14"/>
      <c r="F223" s="14"/>
      <c r="G223" s="14"/>
      <c r="H223" s="14"/>
    </row>
    <row r="224" spans="1:8">
      <c r="A224" s="55"/>
      <c r="B224" s="19"/>
      <c r="C224" s="19"/>
      <c r="D224" s="19"/>
      <c r="E224" s="14"/>
      <c r="F224" s="14"/>
      <c r="G224" s="14"/>
      <c r="H224" s="14"/>
    </row>
    <row r="225" spans="1:8">
      <c r="A225" s="55"/>
      <c r="B225" s="19"/>
      <c r="C225" s="19"/>
      <c r="D225" s="19"/>
      <c r="E225" s="14"/>
      <c r="F225" s="14"/>
      <c r="G225" s="14"/>
      <c r="H225" s="14"/>
    </row>
  </sheetData>
  <mergeCells count="10">
    <mergeCell ref="H4:H5"/>
    <mergeCell ref="A1:H1"/>
    <mergeCell ref="A127:H127"/>
    <mergeCell ref="A6:B6"/>
    <mergeCell ref="B4:B5"/>
    <mergeCell ref="E4:G4"/>
    <mergeCell ref="A4:A5"/>
    <mergeCell ref="A3:B3"/>
    <mergeCell ref="C4:C5"/>
    <mergeCell ref="D4:D5"/>
  </mergeCells>
  <phoneticPr fontId="2" type="noConversion"/>
  <conditionalFormatting sqref="B3:D3">
    <cfRule type="expression" dxfId="2" priority="1" stopIfTrue="1">
      <formula>含公式的单元格</formula>
    </cfRule>
  </conditionalFormatting>
  <printOptions horizontalCentered="1"/>
  <pageMargins left="0.17" right="0.16" top="0.23" bottom="0.17" header="0.16" footer="0.17"/>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R134"/>
  <sheetViews>
    <sheetView workbookViewId="0">
      <selection activeCell="A6" sqref="A6:E93"/>
    </sheetView>
  </sheetViews>
  <sheetFormatPr defaultColWidth="9.1640625" defaultRowHeight="12.75" customHeight="1"/>
  <cols>
    <col min="1" max="1" width="13" style="26" customWidth="1"/>
    <col min="2" max="2" width="51.6640625" style="26" customWidth="1"/>
    <col min="3" max="5" width="19.1640625" style="26" customWidth="1"/>
    <col min="6" max="18" width="0" style="26" hidden="1" customWidth="1"/>
    <col min="19" max="211" width="9.1640625" style="26"/>
    <col min="212" max="212" width="14.1640625" style="26" customWidth="1"/>
    <col min="213" max="213" width="16.83203125" style="26" customWidth="1"/>
    <col min="214" max="216" width="19" style="26" customWidth="1"/>
    <col min="217" max="217" width="16.83203125" style="26" customWidth="1"/>
    <col min="218" max="219" width="6.1640625" style="26" customWidth="1"/>
    <col min="220" max="467" width="9.1640625" style="26"/>
    <col min="468" max="468" width="14.1640625" style="26" customWidth="1"/>
    <col min="469" max="469" width="16.83203125" style="26" customWidth="1"/>
    <col min="470" max="472" width="19" style="26" customWidth="1"/>
    <col min="473" max="473" width="16.83203125" style="26" customWidth="1"/>
    <col min="474" max="475" width="6.1640625" style="26" customWidth="1"/>
    <col min="476" max="723" width="9.1640625" style="26"/>
    <col min="724" max="724" width="14.1640625" style="26" customWidth="1"/>
    <col min="725" max="725" width="16.83203125" style="26" customWidth="1"/>
    <col min="726" max="728" width="19" style="26" customWidth="1"/>
    <col min="729" max="729" width="16.83203125" style="26" customWidth="1"/>
    <col min="730" max="731" width="6.1640625" style="26" customWidth="1"/>
    <col min="732" max="979" width="9.1640625" style="26"/>
    <col min="980" max="980" width="14.1640625" style="26" customWidth="1"/>
    <col min="981" max="981" width="16.83203125" style="26" customWidth="1"/>
    <col min="982" max="984" width="19" style="26" customWidth="1"/>
    <col min="985" max="985" width="16.83203125" style="26" customWidth="1"/>
    <col min="986" max="987" width="6.1640625" style="26" customWidth="1"/>
    <col min="988" max="1235" width="9.1640625" style="26"/>
    <col min="1236" max="1236" width="14.1640625" style="26" customWidth="1"/>
    <col min="1237" max="1237" width="16.83203125" style="26" customWidth="1"/>
    <col min="1238" max="1240" width="19" style="26" customWidth="1"/>
    <col min="1241" max="1241" width="16.83203125" style="26" customWidth="1"/>
    <col min="1242" max="1243" width="6.1640625" style="26" customWidth="1"/>
    <col min="1244" max="1491" width="9.1640625" style="26"/>
    <col min="1492" max="1492" width="14.1640625" style="26" customWidth="1"/>
    <col min="1493" max="1493" width="16.83203125" style="26" customWidth="1"/>
    <col min="1494" max="1496" width="19" style="26" customWidth="1"/>
    <col min="1497" max="1497" width="16.83203125" style="26" customWidth="1"/>
    <col min="1498" max="1499" width="6.1640625" style="26" customWidth="1"/>
    <col min="1500" max="1747" width="9.1640625" style="26"/>
    <col min="1748" max="1748" width="14.1640625" style="26" customWidth="1"/>
    <col min="1749" max="1749" width="16.83203125" style="26" customWidth="1"/>
    <col min="1750" max="1752" width="19" style="26" customWidth="1"/>
    <col min="1753" max="1753" width="16.83203125" style="26" customWidth="1"/>
    <col min="1754" max="1755" width="6.1640625" style="26" customWidth="1"/>
    <col min="1756" max="2003" width="9.1640625" style="26"/>
    <col min="2004" max="2004" width="14.1640625" style="26" customWidth="1"/>
    <col min="2005" max="2005" width="16.83203125" style="26" customWidth="1"/>
    <col min="2006" max="2008" width="19" style="26" customWidth="1"/>
    <col min="2009" max="2009" width="16.83203125" style="26" customWidth="1"/>
    <col min="2010" max="2011" width="6.1640625" style="26" customWidth="1"/>
    <col min="2012" max="2259" width="9.1640625" style="26"/>
    <col min="2260" max="2260" width="14.1640625" style="26" customWidth="1"/>
    <col min="2261" max="2261" width="16.83203125" style="26" customWidth="1"/>
    <col min="2262" max="2264" width="19" style="26" customWidth="1"/>
    <col min="2265" max="2265" width="16.83203125" style="26" customWidth="1"/>
    <col min="2266" max="2267" width="6.1640625" style="26" customWidth="1"/>
    <col min="2268" max="2515" width="9.1640625" style="26"/>
    <col min="2516" max="2516" width="14.1640625" style="26" customWidth="1"/>
    <col min="2517" max="2517" width="16.83203125" style="26" customWidth="1"/>
    <col min="2518" max="2520" width="19" style="26" customWidth="1"/>
    <col min="2521" max="2521" width="16.83203125" style="26" customWidth="1"/>
    <col min="2522" max="2523" width="6.1640625" style="26" customWidth="1"/>
    <col min="2524" max="2771" width="9.1640625" style="26"/>
    <col min="2772" max="2772" width="14.1640625" style="26" customWidth="1"/>
    <col min="2773" max="2773" width="16.83203125" style="26" customWidth="1"/>
    <col min="2774" max="2776" width="19" style="26" customWidth="1"/>
    <col min="2777" max="2777" width="16.83203125" style="26" customWidth="1"/>
    <col min="2778" max="2779" width="6.1640625" style="26" customWidth="1"/>
    <col min="2780" max="3027" width="9.1640625" style="26"/>
    <col min="3028" max="3028" width="14.1640625" style="26" customWidth="1"/>
    <col min="3029" max="3029" width="16.83203125" style="26" customWidth="1"/>
    <col min="3030" max="3032" width="19" style="26" customWidth="1"/>
    <col min="3033" max="3033" width="16.83203125" style="26" customWidth="1"/>
    <col min="3034" max="3035" width="6.1640625" style="26" customWidth="1"/>
    <col min="3036" max="3283" width="9.1640625" style="26"/>
    <col min="3284" max="3284" width="14.1640625" style="26" customWidth="1"/>
    <col min="3285" max="3285" width="16.83203125" style="26" customWidth="1"/>
    <col min="3286" max="3288" width="19" style="26" customWidth="1"/>
    <col min="3289" max="3289" width="16.83203125" style="26" customWidth="1"/>
    <col min="3290" max="3291" width="6.1640625" style="26" customWidth="1"/>
    <col min="3292" max="3539" width="9.1640625" style="26"/>
    <col min="3540" max="3540" width="14.1640625" style="26" customWidth="1"/>
    <col min="3541" max="3541" width="16.83203125" style="26" customWidth="1"/>
    <col min="3542" max="3544" width="19" style="26" customWidth="1"/>
    <col min="3545" max="3545" width="16.83203125" style="26" customWidth="1"/>
    <col min="3546" max="3547" width="6.1640625" style="26" customWidth="1"/>
    <col min="3548" max="3795" width="9.1640625" style="26"/>
    <col min="3796" max="3796" width="14.1640625" style="26" customWidth="1"/>
    <col min="3797" max="3797" width="16.83203125" style="26" customWidth="1"/>
    <col min="3798" max="3800" width="19" style="26" customWidth="1"/>
    <col min="3801" max="3801" width="16.83203125" style="26" customWidth="1"/>
    <col min="3802" max="3803" width="6.1640625" style="26" customWidth="1"/>
    <col min="3804" max="4051" width="9.1640625" style="26"/>
    <col min="4052" max="4052" width="14.1640625" style="26" customWidth="1"/>
    <col min="4053" max="4053" width="16.83203125" style="26" customWidth="1"/>
    <col min="4054" max="4056" width="19" style="26" customWidth="1"/>
    <col min="4057" max="4057" width="16.83203125" style="26" customWidth="1"/>
    <col min="4058" max="4059" width="6.1640625" style="26" customWidth="1"/>
    <col min="4060" max="4307" width="9.1640625" style="26"/>
    <col min="4308" max="4308" width="14.1640625" style="26" customWidth="1"/>
    <col min="4309" max="4309" width="16.83203125" style="26" customWidth="1"/>
    <col min="4310" max="4312" width="19" style="26" customWidth="1"/>
    <col min="4313" max="4313" width="16.83203125" style="26" customWidth="1"/>
    <col min="4314" max="4315" width="6.1640625" style="26" customWidth="1"/>
    <col min="4316" max="4563" width="9.1640625" style="26"/>
    <col min="4564" max="4564" width="14.1640625" style="26" customWidth="1"/>
    <col min="4565" max="4565" width="16.83203125" style="26" customWidth="1"/>
    <col min="4566" max="4568" width="19" style="26" customWidth="1"/>
    <col min="4569" max="4569" width="16.83203125" style="26" customWidth="1"/>
    <col min="4570" max="4571" width="6.1640625" style="26" customWidth="1"/>
    <col min="4572" max="4819" width="9.1640625" style="26"/>
    <col min="4820" max="4820" width="14.1640625" style="26" customWidth="1"/>
    <col min="4821" max="4821" width="16.83203125" style="26" customWidth="1"/>
    <col min="4822" max="4824" width="19" style="26" customWidth="1"/>
    <col min="4825" max="4825" width="16.83203125" style="26" customWidth="1"/>
    <col min="4826" max="4827" width="6.1640625" style="26" customWidth="1"/>
    <col min="4828" max="5075" width="9.1640625" style="26"/>
    <col min="5076" max="5076" width="14.1640625" style="26" customWidth="1"/>
    <col min="5077" max="5077" width="16.83203125" style="26" customWidth="1"/>
    <col min="5078" max="5080" width="19" style="26" customWidth="1"/>
    <col min="5081" max="5081" width="16.83203125" style="26" customWidth="1"/>
    <col min="5082" max="5083" width="6.1640625" style="26" customWidth="1"/>
    <col min="5084" max="5331" width="9.1640625" style="26"/>
    <col min="5332" max="5332" width="14.1640625" style="26" customWidth="1"/>
    <col min="5333" max="5333" width="16.83203125" style="26" customWidth="1"/>
    <col min="5334" max="5336" width="19" style="26" customWidth="1"/>
    <col min="5337" max="5337" width="16.83203125" style="26" customWidth="1"/>
    <col min="5338" max="5339" width="6.1640625" style="26" customWidth="1"/>
    <col min="5340" max="5587" width="9.1640625" style="26"/>
    <col min="5588" max="5588" width="14.1640625" style="26" customWidth="1"/>
    <col min="5589" max="5589" width="16.83203125" style="26" customWidth="1"/>
    <col min="5590" max="5592" width="19" style="26" customWidth="1"/>
    <col min="5593" max="5593" width="16.83203125" style="26" customWidth="1"/>
    <col min="5594" max="5595" width="6.1640625" style="26" customWidth="1"/>
    <col min="5596" max="5843" width="9.1640625" style="26"/>
    <col min="5844" max="5844" width="14.1640625" style="26" customWidth="1"/>
    <col min="5845" max="5845" width="16.83203125" style="26" customWidth="1"/>
    <col min="5846" max="5848" width="19" style="26" customWidth="1"/>
    <col min="5849" max="5849" width="16.83203125" style="26" customWidth="1"/>
    <col min="5850" max="5851" width="6.1640625" style="26" customWidth="1"/>
    <col min="5852" max="6099" width="9.1640625" style="26"/>
    <col min="6100" max="6100" width="14.1640625" style="26" customWidth="1"/>
    <col min="6101" max="6101" width="16.83203125" style="26" customWidth="1"/>
    <col min="6102" max="6104" width="19" style="26" customWidth="1"/>
    <col min="6105" max="6105" width="16.83203125" style="26" customWidth="1"/>
    <col min="6106" max="6107" width="6.1640625" style="26" customWidth="1"/>
    <col min="6108" max="6355" width="9.1640625" style="26"/>
    <col min="6356" max="6356" width="14.1640625" style="26" customWidth="1"/>
    <col min="6357" max="6357" width="16.83203125" style="26" customWidth="1"/>
    <col min="6358" max="6360" width="19" style="26" customWidth="1"/>
    <col min="6361" max="6361" width="16.83203125" style="26" customWidth="1"/>
    <col min="6362" max="6363" width="6.1640625" style="26" customWidth="1"/>
    <col min="6364" max="6611" width="9.1640625" style="26"/>
    <col min="6612" max="6612" width="14.1640625" style="26" customWidth="1"/>
    <col min="6613" max="6613" width="16.83203125" style="26" customWidth="1"/>
    <col min="6614" max="6616" width="19" style="26" customWidth="1"/>
    <col min="6617" max="6617" width="16.83203125" style="26" customWidth="1"/>
    <col min="6618" max="6619" width="6.1640625" style="26" customWidth="1"/>
    <col min="6620" max="6867" width="9.1640625" style="26"/>
    <col min="6868" max="6868" width="14.1640625" style="26" customWidth="1"/>
    <col min="6869" max="6869" width="16.83203125" style="26" customWidth="1"/>
    <col min="6870" max="6872" width="19" style="26" customWidth="1"/>
    <col min="6873" max="6873" width="16.83203125" style="26" customWidth="1"/>
    <col min="6874" max="6875" width="6.1640625" style="26" customWidth="1"/>
    <col min="6876" max="7123" width="9.1640625" style="26"/>
    <col min="7124" max="7124" width="14.1640625" style="26" customWidth="1"/>
    <col min="7125" max="7125" width="16.83203125" style="26" customWidth="1"/>
    <col min="7126" max="7128" width="19" style="26" customWidth="1"/>
    <col min="7129" max="7129" width="16.83203125" style="26" customWidth="1"/>
    <col min="7130" max="7131" width="6.1640625" style="26" customWidth="1"/>
    <col min="7132" max="7379" width="9.1640625" style="26"/>
    <col min="7380" max="7380" width="14.1640625" style="26" customWidth="1"/>
    <col min="7381" max="7381" width="16.83203125" style="26" customWidth="1"/>
    <col min="7382" max="7384" width="19" style="26" customWidth="1"/>
    <col min="7385" max="7385" width="16.83203125" style="26" customWidth="1"/>
    <col min="7386" max="7387" width="6.1640625" style="26" customWidth="1"/>
    <col min="7388" max="7635" width="9.1640625" style="26"/>
    <col min="7636" max="7636" width="14.1640625" style="26" customWidth="1"/>
    <col min="7637" max="7637" width="16.83203125" style="26" customWidth="1"/>
    <col min="7638" max="7640" width="19" style="26" customWidth="1"/>
    <col min="7641" max="7641" width="16.83203125" style="26" customWidth="1"/>
    <col min="7642" max="7643" width="6.1640625" style="26" customWidth="1"/>
    <col min="7644" max="7891" width="9.1640625" style="26"/>
    <col min="7892" max="7892" width="14.1640625" style="26" customWidth="1"/>
    <col min="7893" max="7893" width="16.83203125" style="26" customWidth="1"/>
    <col min="7894" max="7896" width="19" style="26" customWidth="1"/>
    <col min="7897" max="7897" width="16.83203125" style="26" customWidth="1"/>
    <col min="7898" max="7899" width="6.1640625" style="26" customWidth="1"/>
    <col min="7900" max="8147" width="9.1640625" style="26"/>
    <col min="8148" max="8148" width="14.1640625" style="26" customWidth="1"/>
    <col min="8149" max="8149" width="16.83203125" style="26" customWidth="1"/>
    <col min="8150" max="8152" width="19" style="26" customWidth="1"/>
    <col min="8153" max="8153" width="16.83203125" style="26" customWidth="1"/>
    <col min="8154" max="8155" width="6.1640625" style="26" customWidth="1"/>
    <col min="8156" max="8403" width="9.1640625" style="26"/>
    <col min="8404" max="8404" width="14.1640625" style="26" customWidth="1"/>
    <col min="8405" max="8405" width="16.83203125" style="26" customWidth="1"/>
    <col min="8406" max="8408" width="19" style="26" customWidth="1"/>
    <col min="8409" max="8409" width="16.83203125" style="26" customWidth="1"/>
    <col min="8410" max="8411" width="6.1640625" style="26" customWidth="1"/>
    <col min="8412" max="8659" width="9.1640625" style="26"/>
    <col min="8660" max="8660" width="14.1640625" style="26" customWidth="1"/>
    <col min="8661" max="8661" width="16.83203125" style="26" customWidth="1"/>
    <col min="8662" max="8664" width="19" style="26" customWidth="1"/>
    <col min="8665" max="8665" width="16.83203125" style="26" customWidth="1"/>
    <col min="8666" max="8667" width="6.1640625" style="26" customWidth="1"/>
    <col min="8668" max="8915" width="9.1640625" style="26"/>
    <col min="8916" max="8916" width="14.1640625" style="26" customWidth="1"/>
    <col min="8917" max="8917" width="16.83203125" style="26" customWidth="1"/>
    <col min="8918" max="8920" width="19" style="26" customWidth="1"/>
    <col min="8921" max="8921" width="16.83203125" style="26" customWidth="1"/>
    <col min="8922" max="8923" width="6.1640625" style="26" customWidth="1"/>
    <col min="8924" max="9171" width="9.1640625" style="26"/>
    <col min="9172" max="9172" width="14.1640625" style="26" customWidth="1"/>
    <col min="9173" max="9173" width="16.83203125" style="26" customWidth="1"/>
    <col min="9174" max="9176" width="19" style="26" customWidth="1"/>
    <col min="9177" max="9177" width="16.83203125" style="26" customWidth="1"/>
    <col min="9178" max="9179" width="6.1640625" style="26" customWidth="1"/>
    <col min="9180" max="9427" width="9.1640625" style="26"/>
    <col min="9428" max="9428" width="14.1640625" style="26" customWidth="1"/>
    <col min="9429" max="9429" width="16.83203125" style="26" customWidth="1"/>
    <col min="9430" max="9432" width="19" style="26" customWidth="1"/>
    <col min="9433" max="9433" width="16.83203125" style="26" customWidth="1"/>
    <col min="9434" max="9435" width="6.1640625" style="26" customWidth="1"/>
    <col min="9436" max="9683" width="9.1640625" style="26"/>
    <col min="9684" max="9684" width="14.1640625" style="26" customWidth="1"/>
    <col min="9685" max="9685" width="16.83203125" style="26" customWidth="1"/>
    <col min="9686" max="9688" width="19" style="26" customWidth="1"/>
    <col min="9689" max="9689" width="16.83203125" style="26" customWidth="1"/>
    <col min="9690" max="9691" width="6.1640625" style="26" customWidth="1"/>
    <col min="9692" max="9939" width="9.1640625" style="26"/>
    <col min="9940" max="9940" width="14.1640625" style="26" customWidth="1"/>
    <col min="9941" max="9941" width="16.83203125" style="26" customWidth="1"/>
    <col min="9942" max="9944" width="19" style="26" customWidth="1"/>
    <col min="9945" max="9945" width="16.83203125" style="26" customWidth="1"/>
    <col min="9946" max="9947" width="6.1640625" style="26" customWidth="1"/>
    <col min="9948" max="10195" width="9.1640625" style="26"/>
    <col min="10196" max="10196" width="14.1640625" style="26" customWidth="1"/>
    <col min="10197" max="10197" width="16.83203125" style="26" customWidth="1"/>
    <col min="10198" max="10200" width="19" style="26" customWidth="1"/>
    <col min="10201" max="10201" width="16.83203125" style="26" customWidth="1"/>
    <col min="10202" max="10203" width="6.1640625" style="26" customWidth="1"/>
    <col min="10204" max="10451" width="9.1640625" style="26"/>
    <col min="10452" max="10452" width="14.1640625" style="26" customWidth="1"/>
    <col min="10453" max="10453" width="16.83203125" style="26" customWidth="1"/>
    <col min="10454" max="10456" width="19" style="26" customWidth="1"/>
    <col min="10457" max="10457" width="16.83203125" style="26" customWidth="1"/>
    <col min="10458" max="10459" width="6.1640625" style="26" customWidth="1"/>
    <col min="10460" max="10707" width="9.1640625" style="26"/>
    <col min="10708" max="10708" width="14.1640625" style="26" customWidth="1"/>
    <col min="10709" max="10709" width="16.83203125" style="26" customWidth="1"/>
    <col min="10710" max="10712" width="19" style="26" customWidth="1"/>
    <col min="10713" max="10713" width="16.83203125" style="26" customWidth="1"/>
    <col min="10714" max="10715" width="6.1640625" style="26" customWidth="1"/>
    <col min="10716" max="10963" width="9.1640625" style="26"/>
    <col min="10964" max="10964" width="14.1640625" style="26" customWidth="1"/>
    <col min="10965" max="10965" width="16.83203125" style="26" customWidth="1"/>
    <col min="10966" max="10968" width="19" style="26" customWidth="1"/>
    <col min="10969" max="10969" width="16.83203125" style="26" customWidth="1"/>
    <col min="10970" max="10971" width="6.1640625" style="26" customWidth="1"/>
    <col min="10972" max="11219" width="9.1640625" style="26"/>
    <col min="11220" max="11220" width="14.1640625" style="26" customWidth="1"/>
    <col min="11221" max="11221" width="16.83203125" style="26" customWidth="1"/>
    <col min="11222" max="11224" width="19" style="26" customWidth="1"/>
    <col min="11225" max="11225" width="16.83203125" style="26" customWidth="1"/>
    <col min="11226" max="11227" width="6.1640625" style="26" customWidth="1"/>
    <col min="11228" max="11475" width="9.1640625" style="26"/>
    <col min="11476" max="11476" width="14.1640625" style="26" customWidth="1"/>
    <col min="11477" max="11477" width="16.83203125" style="26" customWidth="1"/>
    <col min="11478" max="11480" width="19" style="26" customWidth="1"/>
    <col min="11481" max="11481" width="16.83203125" style="26" customWidth="1"/>
    <col min="11482" max="11483" width="6.1640625" style="26" customWidth="1"/>
    <col min="11484" max="11731" width="9.1640625" style="26"/>
    <col min="11732" max="11732" width="14.1640625" style="26" customWidth="1"/>
    <col min="11733" max="11733" width="16.83203125" style="26" customWidth="1"/>
    <col min="11734" max="11736" width="19" style="26" customWidth="1"/>
    <col min="11737" max="11737" width="16.83203125" style="26" customWidth="1"/>
    <col min="11738" max="11739" width="6.1640625" style="26" customWidth="1"/>
    <col min="11740" max="11987" width="9.1640625" style="26"/>
    <col min="11988" max="11988" width="14.1640625" style="26" customWidth="1"/>
    <col min="11989" max="11989" width="16.83203125" style="26" customWidth="1"/>
    <col min="11990" max="11992" width="19" style="26" customWidth="1"/>
    <col min="11993" max="11993" width="16.83203125" style="26" customWidth="1"/>
    <col min="11994" max="11995" width="6.1640625" style="26" customWidth="1"/>
    <col min="11996" max="12243" width="9.1640625" style="26"/>
    <col min="12244" max="12244" width="14.1640625" style="26" customWidth="1"/>
    <col min="12245" max="12245" width="16.83203125" style="26" customWidth="1"/>
    <col min="12246" max="12248" width="19" style="26" customWidth="1"/>
    <col min="12249" max="12249" width="16.83203125" style="26" customWidth="1"/>
    <col min="12250" max="12251" width="6.1640625" style="26" customWidth="1"/>
    <col min="12252" max="12499" width="9.1640625" style="26"/>
    <col min="12500" max="12500" width="14.1640625" style="26" customWidth="1"/>
    <col min="12501" max="12501" width="16.83203125" style="26" customWidth="1"/>
    <col min="12502" max="12504" width="19" style="26" customWidth="1"/>
    <col min="12505" max="12505" width="16.83203125" style="26" customWidth="1"/>
    <col min="12506" max="12507" width="6.1640625" style="26" customWidth="1"/>
    <col min="12508" max="12755" width="9.1640625" style="26"/>
    <col min="12756" max="12756" width="14.1640625" style="26" customWidth="1"/>
    <col min="12757" max="12757" width="16.83203125" style="26" customWidth="1"/>
    <col min="12758" max="12760" width="19" style="26" customWidth="1"/>
    <col min="12761" max="12761" width="16.83203125" style="26" customWidth="1"/>
    <col min="12762" max="12763" width="6.1640625" style="26" customWidth="1"/>
    <col min="12764" max="13011" width="9.1640625" style="26"/>
    <col min="13012" max="13012" width="14.1640625" style="26" customWidth="1"/>
    <col min="13013" max="13013" width="16.83203125" style="26" customWidth="1"/>
    <col min="13014" max="13016" width="19" style="26" customWidth="1"/>
    <col min="13017" max="13017" width="16.83203125" style="26" customWidth="1"/>
    <col min="13018" max="13019" width="6.1640625" style="26" customWidth="1"/>
    <col min="13020" max="13267" width="9.1640625" style="26"/>
    <col min="13268" max="13268" width="14.1640625" style="26" customWidth="1"/>
    <col min="13269" max="13269" width="16.83203125" style="26" customWidth="1"/>
    <col min="13270" max="13272" width="19" style="26" customWidth="1"/>
    <col min="13273" max="13273" width="16.83203125" style="26" customWidth="1"/>
    <col min="13274" max="13275" width="6.1640625" style="26" customWidth="1"/>
    <col min="13276" max="13523" width="9.1640625" style="26"/>
    <col min="13524" max="13524" width="14.1640625" style="26" customWidth="1"/>
    <col min="13525" max="13525" width="16.83203125" style="26" customWidth="1"/>
    <col min="13526" max="13528" width="19" style="26" customWidth="1"/>
    <col min="13529" max="13529" width="16.83203125" style="26" customWidth="1"/>
    <col min="13530" max="13531" width="6.1640625" style="26" customWidth="1"/>
    <col min="13532" max="13779" width="9.1640625" style="26"/>
    <col min="13780" max="13780" width="14.1640625" style="26" customWidth="1"/>
    <col min="13781" max="13781" width="16.83203125" style="26" customWidth="1"/>
    <col min="13782" max="13784" width="19" style="26" customWidth="1"/>
    <col min="13785" max="13785" width="16.83203125" style="26" customWidth="1"/>
    <col min="13786" max="13787" width="6.1640625" style="26" customWidth="1"/>
    <col min="13788" max="14035" width="9.1640625" style="26"/>
    <col min="14036" max="14036" width="14.1640625" style="26" customWidth="1"/>
    <col min="14037" max="14037" width="16.83203125" style="26" customWidth="1"/>
    <col min="14038" max="14040" width="19" style="26" customWidth="1"/>
    <col min="14041" max="14041" width="16.83203125" style="26" customWidth="1"/>
    <col min="14042" max="14043" width="6.1640625" style="26" customWidth="1"/>
    <col min="14044" max="14291" width="9.1640625" style="26"/>
    <col min="14292" max="14292" width="14.1640625" style="26" customWidth="1"/>
    <col min="14293" max="14293" width="16.83203125" style="26" customWidth="1"/>
    <col min="14294" max="14296" width="19" style="26" customWidth="1"/>
    <col min="14297" max="14297" width="16.83203125" style="26" customWidth="1"/>
    <col min="14298" max="14299" width="6.1640625" style="26" customWidth="1"/>
    <col min="14300" max="14547" width="9.1640625" style="26"/>
    <col min="14548" max="14548" width="14.1640625" style="26" customWidth="1"/>
    <col min="14549" max="14549" width="16.83203125" style="26" customWidth="1"/>
    <col min="14550" max="14552" width="19" style="26" customWidth="1"/>
    <col min="14553" max="14553" width="16.83203125" style="26" customWidth="1"/>
    <col min="14554" max="14555" width="6.1640625" style="26" customWidth="1"/>
    <col min="14556" max="14803" width="9.1640625" style="26"/>
    <col min="14804" max="14804" width="14.1640625" style="26" customWidth="1"/>
    <col min="14805" max="14805" width="16.83203125" style="26" customWidth="1"/>
    <col min="14806" max="14808" width="19" style="26" customWidth="1"/>
    <col min="14809" max="14809" width="16.83203125" style="26" customWidth="1"/>
    <col min="14810" max="14811" width="6.1640625" style="26" customWidth="1"/>
    <col min="14812" max="15059" width="9.1640625" style="26"/>
    <col min="15060" max="15060" width="14.1640625" style="26" customWidth="1"/>
    <col min="15061" max="15061" width="16.83203125" style="26" customWidth="1"/>
    <col min="15062" max="15064" width="19" style="26" customWidth="1"/>
    <col min="15065" max="15065" width="16.83203125" style="26" customWidth="1"/>
    <col min="15066" max="15067" width="6.1640625" style="26" customWidth="1"/>
    <col min="15068" max="15315" width="9.1640625" style="26"/>
    <col min="15316" max="15316" width="14.1640625" style="26" customWidth="1"/>
    <col min="15317" max="15317" width="16.83203125" style="26" customWidth="1"/>
    <col min="15318" max="15320" width="19" style="26" customWidth="1"/>
    <col min="15321" max="15321" width="16.83203125" style="26" customWidth="1"/>
    <col min="15322" max="15323" width="6.1640625" style="26" customWidth="1"/>
    <col min="15324" max="15571" width="9.1640625" style="26"/>
    <col min="15572" max="15572" width="14.1640625" style="26" customWidth="1"/>
    <col min="15573" max="15573" width="16.83203125" style="26" customWidth="1"/>
    <col min="15574" max="15576" width="19" style="26" customWidth="1"/>
    <col min="15577" max="15577" width="16.83203125" style="26" customWidth="1"/>
    <col min="15578" max="15579" width="6.1640625" style="26" customWidth="1"/>
    <col min="15580" max="15827" width="9.1640625" style="26"/>
    <col min="15828" max="15828" width="14.1640625" style="26" customWidth="1"/>
    <col min="15829" max="15829" width="16.83203125" style="26" customWidth="1"/>
    <col min="15830" max="15832" width="19" style="26" customWidth="1"/>
    <col min="15833" max="15833" width="16.83203125" style="26" customWidth="1"/>
    <col min="15834" max="15835" width="6.1640625" style="26" customWidth="1"/>
    <col min="15836" max="16083" width="9.1640625" style="26"/>
    <col min="16084" max="16084" width="14.1640625" style="26" customWidth="1"/>
    <col min="16085" max="16085" width="16.83203125" style="26" customWidth="1"/>
    <col min="16086" max="16088" width="19" style="26" customWidth="1"/>
    <col min="16089" max="16089" width="16.83203125" style="26" customWidth="1"/>
    <col min="16090" max="16091" width="6.1640625" style="26" customWidth="1"/>
    <col min="16092" max="16384" width="9.1640625" style="26"/>
  </cols>
  <sheetData>
    <row r="1" spans="1:5" ht="76.5" customHeight="1">
      <c r="A1" s="162" t="s">
        <v>492</v>
      </c>
      <c r="B1" s="162"/>
      <c r="C1" s="162"/>
      <c r="D1" s="162"/>
      <c r="E1" s="162"/>
    </row>
    <row r="2" spans="1:5" ht="14.25">
      <c r="A2" s="61"/>
      <c r="B2" s="41"/>
      <c r="C2" s="41"/>
      <c r="D2" s="41"/>
      <c r="E2" s="33" t="s">
        <v>104</v>
      </c>
    </row>
    <row r="3" spans="1:5" ht="14.25">
      <c r="A3" s="135" t="s">
        <v>468</v>
      </c>
      <c r="B3" s="135"/>
      <c r="E3" s="33" t="s">
        <v>45</v>
      </c>
    </row>
    <row r="4" spans="1:5" ht="28.5" customHeight="1">
      <c r="A4" s="157" t="s">
        <v>150</v>
      </c>
      <c r="B4" s="158"/>
      <c r="C4" s="159" t="s">
        <v>176</v>
      </c>
      <c r="D4" s="160"/>
      <c r="E4" s="161"/>
    </row>
    <row r="5" spans="1:5" ht="20.25" customHeight="1">
      <c r="A5" s="42" t="s">
        <v>20</v>
      </c>
      <c r="B5" s="42" t="s">
        <v>34</v>
      </c>
      <c r="C5" s="42" t="s">
        <v>36</v>
      </c>
      <c r="D5" s="42" t="s">
        <v>81</v>
      </c>
      <c r="E5" s="42" t="s">
        <v>82</v>
      </c>
    </row>
    <row r="6" spans="1:5" ht="21" customHeight="1">
      <c r="A6" s="170" t="s">
        <v>99</v>
      </c>
      <c r="B6" s="170"/>
      <c r="C6" s="119">
        <v>3075.7</v>
      </c>
      <c r="D6" s="119">
        <v>2337.3000000000002</v>
      </c>
      <c r="E6" s="119">
        <v>738.4</v>
      </c>
    </row>
    <row r="7" spans="1:5" ht="21" customHeight="1">
      <c r="A7" s="58" t="s">
        <v>83</v>
      </c>
      <c r="B7" s="43" t="s">
        <v>84</v>
      </c>
      <c r="C7" s="118">
        <v>2291.75</v>
      </c>
      <c r="D7" s="118">
        <v>2291.75</v>
      </c>
      <c r="E7" s="57"/>
    </row>
    <row r="8" spans="1:5" ht="21" customHeight="1">
      <c r="A8" s="58" t="s">
        <v>493</v>
      </c>
      <c r="B8" s="43" t="s">
        <v>85</v>
      </c>
      <c r="C8" s="118">
        <v>583.57000000000005</v>
      </c>
      <c r="D8" s="118">
        <v>583.57000000000005</v>
      </c>
      <c r="E8" s="57"/>
    </row>
    <row r="9" spans="1:5" ht="21" customHeight="1">
      <c r="A9" s="58" t="s">
        <v>494</v>
      </c>
      <c r="B9" s="43" t="s">
        <v>86</v>
      </c>
      <c r="C9" s="118">
        <v>360.73</v>
      </c>
      <c r="D9" s="118">
        <v>360.73</v>
      </c>
      <c r="E9" s="57"/>
    </row>
    <row r="10" spans="1:5" ht="21" customHeight="1">
      <c r="A10" s="58" t="s">
        <v>495</v>
      </c>
      <c r="B10" s="43" t="s">
        <v>87</v>
      </c>
      <c r="C10" s="118">
        <v>131.07</v>
      </c>
      <c r="D10" s="118">
        <v>131.07</v>
      </c>
      <c r="E10" s="57"/>
    </row>
    <row r="11" spans="1:5" ht="21" customHeight="1">
      <c r="A11" s="58" t="s">
        <v>496</v>
      </c>
      <c r="B11" s="43" t="s">
        <v>497</v>
      </c>
      <c r="C11" s="118"/>
      <c r="D11" s="118"/>
      <c r="E11" s="57"/>
    </row>
    <row r="12" spans="1:5" ht="21" customHeight="1">
      <c r="A12" s="58" t="s">
        <v>498</v>
      </c>
      <c r="B12" s="43" t="s">
        <v>499</v>
      </c>
      <c r="C12" s="118">
        <v>553.89</v>
      </c>
      <c r="D12" s="118">
        <v>553.89</v>
      </c>
      <c r="E12" s="57"/>
    </row>
    <row r="13" spans="1:5" ht="21" customHeight="1">
      <c r="A13" s="58" t="s">
        <v>500</v>
      </c>
      <c r="B13" s="43" t="s">
        <v>501</v>
      </c>
      <c r="C13" s="118">
        <v>218.34</v>
      </c>
      <c r="D13" s="118">
        <v>218.34</v>
      </c>
      <c r="E13" s="57"/>
    </row>
    <row r="14" spans="1:5" ht="21" customHeight="1">
      <c r="A14" s="58" t="s">
        <v>502</v>
      </c>
      <c r="B14" s="43" t="s">
        <v>503</v>
      </c>
      <c r="C14" s="118">
        <v>85.77</v>
      </c>
      <c r="D14" s="118">
        <v>85.77</v>
      </c>
      <c r="E14" s="57"/>
    </row>
    <row r="15" spans="1:5" ht="21" customHeight="1">
      <c r="A15" s="58" t="s">
        <v>504</v>
      </c>
      <c r="B15" s="43" t="s">
        <v>505</v>
      </c>
      <c r="C15" s="118">
        <v>108.93</v>
      </c>
      <c r="D15" s="118">
        <v>108.93</v>
      </c>
      <c r="E15" s="57"/>
    </row>
    <row r="16" spans="1:5" ht="21" customHeight="1">
      <c r="A16" s="58" t="s">
        <v>506</v>
      </c>
      <c r="B16" s="43" t="s">
        <v>507</v>
      </c>
      <c r="C16" s="118">
        <v>2.88</v>
      </c>
      <c r="D16" s="118">
        <v>2.88</v>
      </c>
      <c r="E16" s="57"/>
    </row>
    <row r="17" spans="1:5" ht="21" customHeight="1">
      <c r="A17" s="58" t="s">
        <v>508</v>
      </c>
      <c r="B17" s="43" t="s">
        <v>509</v>
      </c>
      <c r="C17" s="118">
        <v>18.03</v>
      </c>
      <c r="D17" s="118">
        <v>18.03</v>
      </c>
      <c r="E17" s="57"/>
    </row>
    <row r="18" spans="1:5" ht="21" customHeight="1">
      <c r="A18" s="58" t="s">
        <v>510</v>
      </c>
      <c r="B18" s="43" t="s">
        <v>511</v>
      </c>
      <c r="C18" s="118">
        <v>129.56</v>
      </c>
      <c r="D18" s="118">
        <v>129.56</v>
      </c>
      <c r="E18" s="57"/>
    </row>
    <row r="19" spans="1:5" ht="21" customHeight="1">
      <c r="A19" s="58" t="s">
        <v>512</v>
      </c>
      <c r="B19" s="43" t="s">
        <v>513</v>
      </c>
      <c r="C19" s="119">
        <v>24.6</v>
      </c>
      <c r="D19" s="119">
        <v>24.6</v>
      </c>
      <c r="E19" s="57"/>
    </row>
    <row r="20" spans="1:5" ht="21" customHeight="1">
      <c r="A20" s="58" t="s">
        <v>514</v>
      </c>
      <c r="B20" s="43" t="s">
        <v>515</v>
      </c>
      <c r="C20" s="118">
        <v>74.37</v>
      </c>
      <c r="D20" s="118">
        <v>74.37</v>
      </c>
      <c r="E20" s="57"/>
    </row>
    <row r="21" spans="1:5" ht="21" customHeight="1">
      <c r="A21" s="58" t="s">
        <v>95</v>
      </c>
      <c r="B21" s="43" t="s">
        <v>96</v>
      </c>
      <c r="C21" s="118">
        <v>45.55</v>
      </c>
      <c r="D21" s="118">
        <v>45.55</v>
      </c>
      <c r="E21" s="57"/>
    </row>
    <row r="22" spans="1:5" ht="21" customHeight="1">
      <c r="A22" s="58" t="s">
        <v>516</v>
      </c>
      <c r="B22" s="43" t="s">
        <v>97</v>
      </c>
      <c r="C22" s="118"/>
      <c r="D22" s="118"/>
      <c r="E22" s="57"/>
    </row>
    <row r="23" spans="1:5" ht="21" customHeight="1">
      <c r="A23" s="58" t="s">
        <v>517</v>
      </c>
      <c r="B23" s="43" t="s">
        <v>98</v>
      </c>
      <c r="C23" s="118"/>
      <c r="D23" s="118"/>
      <c r="E23" s="57"/>
    </row>
    <row r="24" spans="1:5" ht="21" customHeight="1">
      <c r="A24" s="58" t="s">
        <v>518</v>
      </c>
      <c r="B24" s="43" t="s">
        <v>519</v>
      </c>
      <c r="C24" s="118"/>
      <c r="D24" s="118"/>
      <c r="E24" s="57"/>
    </row>
    <row r="25" spans="1:5" ht="21" customHeight="1">
      <c r="A25" s="58" t="s">
        <v>520</v>
      </c>
      <c r="B25" s="43" t="s">
        <v>521</v>
      </c>
      <c r="C25" s="118">
        <v>15.86</v>
      </c>
      <c r="D25" s="118">
        <v>15.86</v>
      </c>
      <c r="E25" s="57"/>
    </row>
    <row r="26" spans="1:5" ht="21" customHeight="1">
      <c r="A26" s="58" t="s">
        <v>522</v>
      </c>
      <c r="B26" s="43" t="s">
        <v>523</v>
      </c>
      <c r="C26" s="118">
        <v>18.07</v>
      </c>
      <c r="D26" s="118">
        <v>18.07</v>
      </c>
      <c r="E26" s="57"/>
    </row>
    <row r="27" spans="1:5" ht="21" customHeight="1">
      <c r="A27" s="58" t="s">
        <v>524</v>
      </c>
      <c r="B27" s="43" t="s">
        <v>525</v>
      </c>
      <c r="C27" s="118"/>
      <c r="D27" s="118"/>
      <c r="E27" s="57"/>
    </row>
    <row r="28" spans="1:5" ht="21" customHeight="1">
      <c r="A28" s="58" t="s">
        <v>526</v>
      </c>
      <c r="B28" s="43" t="s">
        <v>527</v>
      </c>
      <c r="C28" s="119">
        <v>6.5</v>
      </c>
      <c r="D28" s="119">
        <v>6.5</v>
      </c>
      <c r="E28" s="57"/>
    </row>
    <row r="29" spans="1:5" ht="21" customHeight="1">
      <c r="A29" s="58" t="s">
        <v>528</v>
      </c>
      <c r="B29" s="43" t="s">
        <v>529</v>
      </c>
      <c r="C29" s="118"/>
      <c r="D29" s="118"/>
      <c r="E29" s="57"/>
    </row>
    <row r="30" spans="1:5" ht="21" customHeight="1">
      <c r="A30" s="58" t="s">
        <v>530</v>
      </c>
      <c r="B30" s="43" t="s">
        <v>531</v>
      </c>
      <c r="C30" s="118"/>
      <c r="D30" s="118"/>
      <c r="E30" s="57"/>
    </row>
    <row r="31" spans="1:5" ht="21" customHeight="1">
      <c r="A31" s="58" t="s">
        <v>532</v>
      </c>
      <c r="B31" s="43" t="s">
        <v>533</v>
      </c>
      <c r="C31" s="118"/>
      <c r="D31" s="118"/>
      <c r="E31" s="57"/>
    </row>
    <row r="32" spans="1:5" ht="21" customHeight="1">
      <c r="A32" s="58" t="s">
        <v>534</v>
      </c>
      <c r="B32" s="43" t="s">
        <v>535</v>
      </c>
      <c r="C32" s="118">
        <v>5.1100000000000003</v>
      </c>
      <c r="D32" s="118">
        <v>5.1100000000000003</v>
      </c>
      <c r="E32" s="57"/>
    </row>
    <row r="33" spans="1:18" ht="21" customHeight="1">
      <c r="A33" s="58" t="s">
        <v>88</v>
      </c>
      <c r="B33" s="43" t="s">
        <v>89</v>
      </c>
      <c r="C33" s="118">
        <v>712.59</v>
      </c>
      <c r="D33" s="57"/>
      <c r="E33" s="118">
        <v>712.59</v>
      </c>
      <c r="F33" s="104">
        <v>7125937.0800000001</v>
      </c>
      <c r="G33" s="104">
        <v>1428832.95</v>
      </c>
      <c r="H33" s="104">
        <v>27903.8</v>
      </c>
      <c r="I33" s="104">
        <v>118290.2</v>
      </c>
      <c r="J33" s="104">
        <v>43898.93</v>
      </c>
      <c r="K33" s="104">
        <v>0</v>
      </c>
      <c r="L33" s="104">
        <v>0</v>
      </c>
      <c r="M33" s="104">
        <v>228494.44</v>
      </c>
      <c r="N33" s="104">
        <v>0</v>
      </c>
      <c r="O33" s="104">
        <v>0</v>
      </c>
      <c r="P33" s="104">
        <v>2211002.7200000002</v>
      </c>
      <c r="Q33" s="104">
        <v>0</v>
      </c>
      <c r="R33" s="104">
        <v>37357.22</v>
      </c>
    </row>
    <row r="34" spans="1:18" ht="21" customHeight="1">
      <c r="A34" s="58" t="s">
        <v>536</v>
      </c>
      <c r="B34" s="43" t="s">
        <v>90</v>
      </c>
      <c r="C34" s="118">
        <v>142.88</v>
      </c>
      <c r="D34" s="57"/>
      <c r="E34" s="118">
        <v>142.88</v>
      </c>
      <c r="F34" s="117">
        <f>F33/10000</f>
        <v>712.59370799999999</v>
      </c>
      <c r="G34" s="117">
        <f t="shared" ref="G34:R34" si="0">G33/10000</f>
        <v>142.883295</v>
      </c>
      <c r="H34" s="117">
        <f t="shared" si="0"/>
        <v>2.7903799999999999</v>
      </c>
      <c r="I34" s="117">
        <f t="shared" si="0"/>
        <v>11.82902</v>
      </c>
      <c r="J34" s="117">
        <f t="shared" si="0"/>
        <v>4.3898929999999998</v>
      </c>
      <c r="K34" s="117">
        <f t="shared" si="0"/>
        <v>0</v>
      </c>
      <c r="L34" s="117">
        <f t="shared" si="0"/>
        <v>0</v>
      </c>
      <c r="M34" s="117">
        <f t="shared" si="0"/>
        <v>22.849444000000002</v>
      </c>
      <c r="N34" s="117">
        <f t="shared" si="0"/>
        <v>0</v>
      </c>
      <c r="O34" s="117">
        <f t="shared" si="0"/>
        <v>0</v>
      </c>
      <c r="P34" s="117">
        <f t="shared" si="0"/>
        <v>221.10027200000002</v>
      </c>
      <c r="Q34" s="117">
        <f t="shared" si="0"/>
        <v>0</v>
      </c>
      <c r="R34" s="117">
        <f t="shared" si="0"/>
        <v>3.735722</v>
      </c>
    </row>
    <row r="35" spans="1:18" ht="21" customHeight="1">
      <c r="A35" s="58" t="s">
        <v>537</v>
      </c>
      <c r="B35" s="43" t="s">
        <v>91</v>
      </c>
      <c r="C35" s="118">
        <v>2.79</v>
      </c>
      <c r="D35" s="57"/>
      <c r="E35" s="118">
        <v>2.79</v>
      </c>
      <c r="F35" s="117">
        <v>712.59370799999999</v>
      </c>
      <c r="G35" s="117">
        <v>142.883295</v>
      </c>
      <c r="H35" s="117">
        <v>2.7903799999999999</v>
      </c>
      <c r="I35" s="117">
        <v>11.82902</v>
      </c>
      <c r="J35" s="117">
        <v>4.3898929999999998</v>
      </c>
      <c r="K35" s="117">
        <v>0</v>
      </c>
      <c r="L35" s="117">
        <v>0</v>
      </c>
      <c r="M35" s="117">
        <v>22.849444000000002</v>
      </c>
      <c r="N35" s="117">
        <v>0</v>
      </c>
      <c r="O35" s="117">
        <v>0</v>
      </c>
      <c r="P35" s="117">
        <v>221.10027200000002</v>
      </c>
      <c r="Q35" s="117">
        <v>0</v>
      </c>
      <c r="R35" s="117">
        <v>3.735722</v>
      </c>
    </row>
    <row r="36" spans="1:18" ht="21" customHeight="1">
      <c r="A36" s="58" t="s">
        <v>538</v>
      </c>
      <c r="B36" s="43" t="s">
        <v>539</v>
      </c>
      <c r="C36" s="118">
        <v>11.82902</v>
      </c>
      <c r="D36" s="57"/>
      <c r="E36" s="118">
        <v>11.82902</v>
      </c>
    </row>
    <row r="37" spans="1:18" ht="21" customHeight="1">
      <c r="A37" s="58" t="s">
        <v>540</v>
      </c>
      <c r="B37" s="43" t="s">
        <v>541</v>
      </c>
      <c r="C37" s="118">
        <v>4.3898929999999998</v>
      </c>
      <c r="D37" s="57"/>
      <c r="E37" s="118">
        <v>4.3898929999999998</v>
      </c>
    </row>
    <row r="38" spans="1:18" ht="21" customHeight="1">
      <c r="A38" s="58" t="s">
        <v>542</v>
      </c>
      <c r="B38" s="43" t="s">
        <v>92</v>
      </c>
      <c r="C38" s="118"/>
      <c r="D38" s="57"/>
      <c r="E38" s="118"/>
    </row>
    <row r="39" spans="1:18" ht="21" customHeight="1">
      <c r="A39" s="58" t="s">
        <v>543</v>
      </c>
      <c r="B39" s="43" t="s">
        <v>93</v>
      </c>
      <c r="C39" s="118"/>
      <c r="D39" s="57"/>
      <c r="E39" s="118"/>
    </row>
    <row r="40" spans="1:18" ht="21" customHeight="1">
      <c r="A40" s="58" t="s">
        <v>544</v>
      </c>
      <c r="B40" s="43" t="s">
        <v>94</v>
      </c>
      <c r="C40" s="118">
        <v>22.849444000000002</v>
      </c>
      <c r="D40" s="57"/>
      <c r="E40" s="118">
        <v>22.849444000000002</v>
      </c>
    </row>
    <row r="41" spans="1:18" ht="21" customHeight="1">
      <c r="A41" s="58" t="s">
        <v>545</v>
      </c>
      <c r="B41" s="43" t="s">
        <v>546</v>
      </c>
      <c r="C41" s="118"/>
      <c r="D41" s="57"/>
      <c r="E41" s="118"/>
    </row>
    <row r="42" spans="1:18" ht="21" customHeight="1">
      <c r="A42" s="58" t="s">
        <v>547</v>
      </c>
      <c r="B42" s="43" t="s">
        <v>548</v>
      </c>
      <c r="C42" s="118"/>
      <c r="D42" s="57"/>
      <c r="E42" s="118"/>
    </row>
    <row r="43" spans="1:18" ht="21" customHeight="1">
      <c r="A43" s="58" t="s">
        <v>549</v>
      </c>
      <c r="B43" s="43" t="s">
        <v>550</v>
      </c>
      <c r="C43" s="119">
        <v>221.10027200000002</v>
      </c>
      <c r="D43" s="57"/>
      <c r="E43" s="119">
        <v>221.10027200000002</v>
      </c>
    </row>
    <row r="44" spans="1:18" ht="21" customHeight="1">
      <c r="A44" s="58" t="s">
        <v>551</v>
      </c>
      <c r="B44" s="43" t="s">
        <v>552</v>
      </c>
      <c r="C44" s="118"/>
      <c r="D44" s="57"/>
      <c r="E44" s="118"/>
    </row>
    <row r="45" spans="1:18" ht="21" customHeight="1">
      <c r="A45" s="58" t="s">
        <v>553</v>
      </c>
      <c r="B45" s="43" t="s">
        <v>554</v>
      </c>
      <c r="C45" s="118">
        <v>3.735722</v>
      </c>
      <c r="D45" s="57"/>
      <c r="E45" s="118">
        <v>3.735722</v>
      </c>
    </row>
    <row r="46" spans="1:18" ht="21" customHeight="1">
      <c r="A46" s="58" t="s">
        <v>555</v>
      </c>
      <c r="B46" s="43" t="s">
        <v>556</v>
      </c>
      <c r="C46" s="118">
        <v>1.655</v>
      </c>
      <c r="D46" s="57"/>
      <c r="E46" s="118">
        <v>1.655</v>
      </c>
    </row>
    <row r="47" spans="1:18" ht="21" customHeight="1">
      <c r="A47" s="58" t="s">
        <v>557</v>
      </c>
      <c r="B47" s="43" t="s">
        <v>558</v>
      </c>
      <c r="C47" s="118">
        <v>4.7515000000000001</v>
      </c>
      <c r="D47" s="57"/>
      <c r="E47" s="118">
        <v>4.7515000000000001</v>
      </c>
    </row>
    <row r="48" spans="1:18" ht="21" customHeight="1">
      <c r="A48" s="58" t="s">
        <v>559</v>
      </c>
      <c r="B48" s="43" t="s">
        <v>560</v>
      </c>
      <c r="C48" s="118">
        <v>4.6343500000000004</v>
      </c>
      <c r="D48" s="57"/>
      <c r="E48" s="118">
        <v>4.6343500000000004</v>
      </c>
    </row>
    <row r="49" spans="1:5" ht="21" customHeight="1">
      <c r="A49" s="58" t="s">
        <v>561</v>
      </c>
      <c r="B49" s="43" t="s">
        <v>562</v>
      </c>
      <c r="C49" s="118">
        <v>4.4064459999999999</v>
      </c>
      <c r="D49" s="57"/>
      <c r="E49" s="118">
        <v>4.4064459999999999</v>
      </c>
    </row>
    <row r="50" spans="1:5" ht="21" customHeight="1">
      <c r="A50" s="58" t="s">
        <v>563</v>
      </c>
      <c r="B50" s="43" t="s">
        <v>564</v>
      </c>
      <c r="C50" s="118"/>
      <c r="D50" s="57"/>
      <c r="E50" s="118"/>
    </row>
    <row r="51" spans="1:5" ht="21" customHeight="1">
      <c r="A51" s="58" t="s">
        <v>565</v>
      </c>
      <c r="B51" s="43" t="s">
        <v>566</v>
      </c>
      <c r="C51" s="118"/>
      <c r="D51" s="57"/>
      <c r="E51" s="118"/>
    </row>
    <row r="52" spans="1:5" ht="21" customHeight="1">
      <c r="A52" s="58" t="s">
        <v>567</v>
      </c>
      <c r="B52" s="43" t="s">
        <v>568</v>
      </c>
      <c r="C52" s="118"/>
      <c r="D52" s="57"/>
      <c r="E52" s="118"/>
    </row>
    <row r="53" spans="1:5" ht="21" customHeight="1">
      <c r="A53" s="58" t="s">
        <v>569</v>
      </c>
      <c r="B53" s="43" t="s">
        <v>570</v>
      </c>
      <c r="C53" s="118">
        <v>91.575789</v>
      </c>
      <c r="D53" s="57"/>
      <c r="E53" s="118">
        <v>91.575789</v>
      </c>
    </row>
    <row r="54" spans="1:5" ht="21" customHeight="1">
      <c r="A54" s="58" t="s">
        <v>571</v>
      </c>
      <c r="B54" s="43" t="s">
        <v>572</v>
      </c>
      <c r="C54" s="118">
        <v>35.228520000000003</v>
      </c>
      <c r="D54" s="57"/>
      <c r="E54" s="118">
        <v>35.228520000000003</v>
      </c>
    </row>
    <row r="55" spans="1:5" ht="21" customHeight="1">
      <c r="A55" s="58" t="s">
        <v>573</v>
      </c>
      <c r="B55" s="43" t="s">
        <v>574</v>
      </c>
      <c r="C55" s="118">
        <v>17.355992000000001</v>
      </c>
      <c r="D55" s="57"/>
      <c r="E55" s="118">
        <v>17.355992000000001</v>
      </c>
    </row>
    <row r="56" spans="1:5" ht="21" customHeight="1">
      <c r="A56" s="58" t="s">
        <v>575</v>
      </c>
      <c r="B56" s="43" t="s">
        <v>576</v>
      </c>
      <c r="C56" s="118">
        <v>4.9251149999999999</v>
      </c>
      <c r="D56" s="57"/>
      <c r="E56" s="118">
        <v>4.9251149999999999</v>
      </c>
    </row>
    <row r="57" spans="1:5" ht="21" customHeight="1">
      <c r="A57" s="58" t="s">
        <v>577</v>
      </c>
      <c r="B57" s="43" t="s">
        <v>578</v>
      </c>
      <c r="C57" s="118">
        <v>27.522048999999999</v>
      </c>
      <c r="D57" s="57"/>
      <c r="E57" s="118">
        <v>27.522048999999999</v>
      </c>
    </row>
    <row r="58" spans="1:5" ht="21" customHeight="1">
      <c r="A58" s="58" t="s">
        <v>579</v>
      </c>
      <c r="B58" s="43" t="s">
        <v>580</v>
      </c>
      <c r="C58" s="118">
        <v>50.976209000000004</v>
      </c>
      <c r="D58" s="57"/>
      <c r="E58" s="118">
        <v>50.976209000000004</v>
      </c>
    </row>
    <row r="59" spans="1:5" ht="21" customHeight="1">
      <c r="A59" s="58" t="s">
        <v>581</v>
      </c>
      <c r="B59" s="43" t="s">
        <v>582</v>
      </c>
      <c r="C59" s="118"/>
      <c r="D59" s="57"/>
      <c r="E59" s="118"/>
    </row>
    <row r="60" spans="1:5" ht="21" customHeight="1">
      <c r="A60" s="58" t="s">
        <v>583</v>
      </c>
      <c r="B60" s="43" t="s">
        <v>584</v>
      </c>
      <c r="C60" s="118">
        <v>59.984712000000002</v>
      </c>
      <c r="D60" s="57"/>
      <c r="E60" s="118">
        <v>59.984712000000002</v>
      </c>
    </row>
    <row r="61" spans="1:5" ht="21" customHeight="1">
      <c r="A61" s="58" t="s">
        <v>585</v>
      </c>
      <c r="B61" s="43" t="s">
        <v>586</v>
      </c>
      <c r="C61" s="118"/>
      <c r="D61" s="57"/>
      <c r="E61" s="118"/>
    </row>
    <row r="62" spans="1:5" ht="21" customHeight="1">
      <c r="A62" s="58" t="s">
        <v>587</v>
      </c>
      <c r="B62" s="43" t="s">
        <v>588</v>
      </c>
      <c r="C62" s="118"/>
      <c r="D62" s="57"/>
      <c r="E62" s="118"/>
    </row>
    <row r="63" spans="1:5" ht="21" customHeight="1">
      <c r="A63" s="58" t="s">
        <v>589</v>
      </c>
      <c r="B63" s="43" t="s">
        <v>590</v>
      </c>
      <c r="C63" s="118"/>
      <c r="D63" s="57"/>
      <c r="E63" s="118"/>
    </row>
    <row r="64" spans="1:5" ht="21" customHeight="1">
      <c r="A64" s="58" t="s">
        <v>591</v>
      </c>
      <c r="B64" s="43" t="s">
        <v>592</v>
      </c>
      <c r="C64" s="118"/>
      <c r="D64" s="57"/>
      <c r="E64" s="118"/>
    </row>
    <row r="65" spans="1:5" ht="21" customHeight="1">
      <c r="A65" s="58" t="s">
        <v>593</v>
      </c>
      <c r="B65" s="43" t="s">
        <v>594</v>
      </c>
      <c r="C65" s="118"/>
      <c r="D65" s="57"/>
      <c r="E65" s="118"/>
    </row>
    <row r="66" spans="1:5" ht="21" customHeight="1">
      <c r="A66" s="58" t="s">
        <v>595</v>
      </c>
      <c r="B66" s="43" t="s">
        <v>596</v>
      </c>
      <c r="C66" s="118">
        <v>25.81</v>
      </c>
      <c r="D66" s="57"/>
      <c r="E66" s="118">
        <v>25.81</v>
      </c>
    </row>
    <row r="67" spans="1:5" ht="21" customHeight="1">
      <c r="A67" s="58" t="s">
        <v>597</v>
      </c>
      <c r="B67" s="43" t="s">
        <v>598</v>
      </c>
      <c r="C67" s="118"/>
      <c r="D67" s="57"/>
      <c r="E67" s="118"/>
    </row>
    <row r="68" spans="1:5" ht="21" customHeight="1">
      <c r="A68" s="58" t="s">
        <v>599</v>
      </c>
      <c r="B68" s="43" t="s">
        <v>600</v>
      </c>
      <c r="C68" s="118">
        <v>25.81</v>
      </c>
      <c r="D68" s="57"/>
      <c r="E68" s="118">
        <v>25.81</v>
      </c>
    </row>
    <row r="69" spans="1:5" ht="21" customHeight="1">
      <c r="A69" s="58" t="s">
        <v>601</v>
      </c>
      <c r="B69" s="43" t="s">
        <v>602</v>
      </c>
      <c r="C69" s="57"/>
      <c r="D69" s="57"/>
      <c r="E69" s="57"/>
    </row>
    <row r="70" spans="1:5" ht="21" customHeight="1">
      <c r="A70" s="58" t="s">
        <v>603</v>
      </c>
      <c r="B70" s="43" t="s">
        <v>604</v>
      </c>
      <c r="C70" s="57"/>
      <c r="D70" s="57"/>
      <c r="E70" s="57"/>
    </row>
    <row r="71" spans="1:5" ht="21" customHeight="1">
      <c r="A71" s="58" t="s">
        <v>605</v>
      </c>
      <c r="B71" s="43" t="s">
        <v>606</v>
      </c>
      <c r="C71" s="57"/>
      <c r="D71" s="57"/>
      <c r="E71" s="57"/>
    </row>
    <row r="72" spans="1:5" ht="21" customHeight="1">
      <c r="A72" s="58" t="s">
        <v>607</v>
      </c>
      <c r="B72" s="43" t="s">
        <v>608</v>
      </c>
      <c r="C72" s="57"/>
      <c r="D72" s="57"/>
      <c r="E72" s="57"/>
    </row>
    <row r="73" spans="1:5" ht="21" customHeight="1">
      <c r="A73" s="58" t="s">
        <v>609</v>
      </c>
      <c r="B73" s="43" t="s">
        <v>610</v>
      </c>
      <c r="C73" s="57"/>
      <c r="D73" s="57"/>
      <c r="E73" s="57"/>
    </row>
    <row r="74" spans="1:5" ht="21" customHeight="1">
      <c r="A74" s="58" t="s">
        <v>611</v>
      </c>
      <c r="B74" s="43" t="s">
        <v>612</v>
      </c>
      <c r="C74" s="57"/>
      <c r="D74" s="57"/>
      <c r="E74" s="57"/>
    </row>
    <row r="75" spans="1:5" ht="21" customHeight="1">
      <c r="A75" s="58" t="s">
        <v>613</v>
      </c>
      <c r="B75" s="43" t="s">
        <v>614</v>
      </c>
      <c r="C75" s="57"/>
      <c r="D75" s="57"/>
      <c r="E75" s="57"/>
    </row>
    <row r="76" spans="1:5" ht="21" customHeight="1">
      <c r="A76" s="58" t="s">
        <v>615</v>
      </c>
      <c r="B76" s="43" t="s">
        <v>616</v>
      </c>
      <c r="C76" s="57"/>
      <c r="D76" s="57"/>
      <c r="E76" s="57"/>
    </row>
    <row r="77" spans="1:5" ht="21" customHeight="1">
      <c r="A77" s="58" t="s">
        <v>617</v>
      </c>
      <c r="B77" s="43" t="s">
        <v>618</v>
      </c>
      <c r="C77" s="57"/>
      <c r="D77" s="57"/>
      <c r="E77" s="57"/>
    </row>
    <row r="78" spans="1:5" ht="21" customHeight="1">
      <c r="A78" s="58" t="s">
        <v>619</v>
      </c>
      <c r="B78" s="43" t="s">
        <v>620</v>
      </c>
      <c r="C78" s="57"/>
      <c r="D78" s="57"/>
      <c r="E78" s="57"/>
    </row>
    <row r="79" spans="1:5" ht="21" customHeight="1">
      <c r="A79" s="58" t="s">
        <v>621</v>
      </c>
      <c r="B79" s="43" t="s">
        <v>622</v>
      </c>
      <c r="C79" s="57"/>
      <c r="D79" s="57"/>
      <c r="E79" s="57"/>
    </row>
    <row r="80" spans="1:5" ht="21" customHeight="1">
      <c r="A80" s="58" t="s">
        <v>623</v>
      </c>
      <c r="B80" s="43" t="s">
        <v>624</v>
      </c>
      <c r="C80" s="57"/>
      <c r="D80" s="57"/>
      <c r="E80" s="57"/>
    </row>
    <row r="81" spans="1:5" ht="21" customHeight="1">
      <c r="A81" s="58" t="s">
        <v>625</v>
      </c>
      <c r="B81" s="43" t="s">
        <v>626</v>
      </c>
      <c r="C81" s="57"/>
      <c r="D81" s="57"/>
      <c r="E81" s="57"/>
    </row>
    <row r="82" spans="1:5" ht="21" customHeight="1">
      <c r="A82" s="58" t="s">
        <v>627</v>
      </c>
      <c r="B82" s="43" t="s">
        <v>628</v>
      </c>
      <c r="C82" s="57"/>
      <c r="D82" s="57"/>
      <c r="E82" s="57"/>
    </row>
    <row r="83" spans="1:5" ht="21" customHeight="1">
      <c r="A83" s="58" t="s">
        <v>629</v>
      </c>
      <c r="B83" s="43" t="s">
        <v>630</v>
      </c>
      <c r="C83" s="57"/>
      <c r="D83" s="57"/>
      <c r="E83" s="57"/>
    </row>
    <row r="84" spans="1:5" ht="21" customHeight="1">
      <c r="A84" s="58" t="s">
        <v>631</v>
      </c>
      <c r="B84" s="43" t="s">
        <v>632</v>
      </c>
      <c r="C84" s="57"/>
      <c r="D84" s="57"/>
      <c r="E84" s="57"/>
    </row>
    <row r="85" spans="1:5" ht="21" customHeight="1">
      <c r="A85" s="58" t="s">
        <v>633</v>
      </c>
      <c r="B85" s="43" t="s">
        <v>634</v>
      </c>
      <c r="C85" s="57"/>
      <c r="D85" s="57"/>
      <c r="E85" s="57"/>
    </row>
    <row r="86" spans="1:5" ht="21" customHeight="1">
      <c r="A86" s="58" t="s">
        <v>635</v>
      </c>
      <c r="B86" s="43" t="s">
        <v>636</v>
      </c>
      <c r="C86" s="57"/>
      <c r="D86" s="57"/>
      <c r="E86" s="57"/>
    </row>
    <row r="87" spans="1:5" ht="21" customHeight="1">
      <c r="A87" s="58" t="s">
        <v>637</v>
      </c>
      <c r="B87" s="43" t="s">
        <v>638</v>
      </c>
      <c r="C87" s="57"/>
      <c r="D87" s="57"/>
      <c r="E87" s="57"/>
    </row>
    <row r="88" spans="1:5" ht="21" customHeight="1">
      <c r="A88" s="58" t="s">
        <v>639</v>
      </c>
      <c r="B88" s="43" t="s">
        <v>640</v>
      </c>
      <c r="C88" s="57"/>
      <c r="D88" s="57"/>
      <c r="E88" s="57"/>
    </row>
    <row r="89" spans="1:5" ht="21" customHeight="1">
      <c r="A89" s="58" t="s">
        <v>641</v>
      </c>
      <c r="B89" s="43" t="s">
        <v>642</v>
      </c>
      <c r="C89" s="57"/>
      <c r="D89" s="57"/>
      <c r="E89" s="57"/>
    </row>
    <row r="90" spans="1:5" ht="21" customHeight="1">
      <c r="A90" s="58" t="s">
        <v>643</v>
      </c>
      <c r="B90" s="43" t="s">
        <v>644</v>
      </c>
      <c r="C90" s="57"/>
      <c r="D90" s="57"/>
      <c r="E90" s="57"/>
    </row>
    <row r="91" spans="1:5" ht="21" customHeight="1">
      <c r="A91" s="58" t="s">
        <v>645</v>
      </c>
      <c r="B91" s="43" t="s">
        <v>646</v>
      </c>
      <c r="C91" s="57"/>
      <c r="D91" s="57"/>
      <c r="E91" s="57"/>
    </row>
    <row r="92" spans="1:5" ht="21" customHeight="1">
      <c r="A92" s="58" t="s">
        <v>647</v>
      </c>
      <c r="B92" s="43" t="s">
        <v>648</v>
      </c>
      <c r="C92" s="57"/>
      <c r="D92" s="57"/>
      <c r="E92" s="57"/>
    </row>
    <row r="93" spans="1:5" ht="21" customHeight="1">
      <c r="A93" s="58" t="s">
        <v>649</v>
      </c>
      <c r="B93" s="43" t="s">
        <v>650</v>
      </c>
      <c r="C93" s="57"/>
      <c r="D93" s="57"/>
      <c r="E93" s="57"/>
    </row>
    <row r="94" spans="1:5" ht="21.75" customHeight="1">
      <c r="A94" s="163" t="s">
        <v>140</v>
      </c>
      <c r="B94" s="163"/>
      <c r="C94" s="163"/>
      <c r="D94" s="163"/>
      <c r="E94" s="163"/>
    </row>
    <row r="95" spans="1:5" ht="12.75" customHeight="1">
      <c r="C95" s="51"/>
      <c r="D95" s="51"/>
      <c r="E95" s="51"/>
    </row>
    <row r="96" spans="1:5" ht="12.75" customHeight="1">
      <c r="C96" s="51"/>
      <c r="D96" s="51"/>
      <c r="E96" s="51"/>
    </row>
    <row r="97" spans="3:5" ht="12.75" customHeight="1">
      <c r="C97" s="51"/>
      <c r="D97" s="51"/>
      <c r="E97" s="51"/>
    </row>
    <row r="98" spans="3:5" ht="12.75" customHeight="1">
      <c r="C98" s="51"/>
      <c r="D98" s="51"/>
      <c r="E98" s="51"/>
    </row>
    <row r="99" spans="3:5" ht="12.75" customHeight="1">
      <c r="C99" s="51"/>
      <c r="D99" s="51"/>
      <c r="E99" s="51"/>
    </row>
    <row r="100" spans="3:5" ht="12.75" customHeight="1">
      <c r="C100" s="51"/>
      <c r="D100" s="51"/>
      <c r="E100" s="51"/>
    </row>
    <row r="101" spans="3:5" ht="12.75" customHeight="1">
      <c r="C101" s="51"/>
      <c r="D101" s="51"/>
      <c r="E101" s="51"/>
    </row>
    <row r="102" spans="3:5" ht="12.75" customHeight="1">
      <c r="C102" s="51"/>
      <c r="D102" s="51"/>
      <c r="E102" s="51"/>
    </row>
    <row r="103" spans="3:5" ht="12.75" customHeight="1">
      <c r="C103" s="51"/>
      <c r="D103" s="51"/>
      <c r="E103" s="51"/>
    </row>
    <row r="104" spans="3:5" ht="12.75" customHeight="1">
      <c r="C104" s="51"/>
      <c r="D104" s="51"/>
      <c r="E104" s="51"/>
    </row>
    <row r="105" spans="3:5" ht="12.75" customHeight="1">
      <c r="C105" s="51"/>
      <c r="D105" s="51"/>
      <c r="E105" s="51"/>
    </row>
    <row r="106" spans="3:5" ht="12.75" customHeight="1">
      <c r="C106" s="51"/>
      <c r="D106" s="51"/>
      <c r="E106" s="51"/>
    </row>
    <row r="107" spans="3:5" ht="12.75" customHeight="1">
      <c r="C107" s="51"/>
      <c r="D107" s="51"/>
      <c r="E107" s="51"/>
    </row>
    <row r="108" spans="3:5" ht="12.75" customHeight="1">
      <c r="C108" s="51"/>
      <c r="D108" s="51"/>
      <c r="E108" s="51"/>
    </row>
    <row r="109" spans="3:5" ht="12.75" customHeight="1">
      <c r="C109" s="51"/>
      <c r="D109" s="51"/>
      <c r="E109" s="51"/>
    </row>
    <row r="110" spans="3:5" ht="12.75" customHeight="1">
      <c r="C110" s="51"/>
      <c r="D110" s="51"/>
      <c r="E110" s="51"/>
    </row>
    <row r="111" spans="3:5" ht="12.75" customHeight="1">
      <c r="C111" s="51"/>
      <c r="D111" s="51"/>
      <c r="E111" s="51"/>
    </row>
    <row r="112" spans="3:5" ht="12.75" customHeight="1">
      <c r="C112" s="51"/>
      <c r="D112" s="51"/>
      <c r="E112" s="51"/>
    </row>
    <row r="113" spans="3:5" ht="12.75" customHeight="1">
      <c r="C113" s="51"/>
      <c r="D113" s="51"/>
      <c r="E113" s="51"/>
    </row>
    <row r="114" spans="3:5" ht="12.75" customHeight="1">
      <c r="C114" s="51"/>
      <c r="D114" s="51"/>
      <c r="E114" s="51"/>
    </row>
    <row r="115" spans="3:5" ht="12.75" customHeight="1">
      <c r="C115" s="51"/>
      <c r="D115" s="51"/>
      <c r="E115" s="51"/>
    </row>
    <row r="116" spans="3:5" ht="12.75" customHeight="1">
      <c r="C116" s="51"/>
      <c r="D116" s="51"/>
      <c r="E116" s="51"/>
    </row>
    <row r="117" spans="3:5" ht="12.75" customHeight="1">
      <c r="C117" s="51"/>
      <c r="D117" s="51"/>
      <c r="E117" s="51"/>
    </row>
    <row r="118" spans="3:5" ht="12.75" customHeight="1">
      <c r="C118" s="51"/>
      <c r="D118" s="51"/>
      <c r="E118" s="51"/>
    </row>
    <row r="119" spans="3:5" ht="12.75" customHeight="1">
      <c r="C119" s="51"/>
      <c r="D119" s="51"/>
      <c r="E119" s="51"/>
    </row>
    <row r="120" spans="3:5" ht="12.75" customHeight="1">
      <c r="C120" s="51"/>
      <c r="D120" s="51"/>
      <c r="E120" s="51"/>
    </row>
    <row r="121" spans="3:5" ht="12.75" customHeight="1">
      <c r="C121" s="51"/>
      <c r="D121" s="51"/>
      <c r="E121" s="51"/>
    </row>
    <row r="122" spans="3:5" ht="12.75" customHeight="1">
      <c r="C122" s="51"/>
      <c r="D122" s="51"/>
      <c r="E122" s="51"/>
    </row>
    <row r="123" spans="3:5" ht="12.75" customHeight="1">
      <c r="C123" s="51"/>
      <c r="D123" s="51"/>
      <c r="E123" s="51"/>
    </row>
    <row r="124" spans="3:5" ht="12.75" customHeight="1">
      <c r="C124" s="51"/>
      <c r="D124" s="51"/>
      <c r="E124" s="51"/>
    </row>
    <row r="125" spans="3:5" ht="12.75" customHeight="1">
      <c r="C125" s="51"/>
      <c r="D125" s="51"/>
      <c r="E125" s="51"/>
    </row>
    <row r="126" spans="3:5" ht="12.75" customHeight="1">
      <c r="C126" s="51"/>
      <c r="D126" s="51"/>
      <c r="E126" s="51"/>
    </row>
    <row r="127" spans="3:5" ht="12.75" customHeight="1">
      <c r="C127" s="51"/>
      <c r="D127" s="51"/>
      <c r="E127" s="51"/>
    </row>
    <row r="128" spans="3:5" ht="12.75" customHeight="1">
      <c r="C128" s="51"/>
      <c r="D128" s="51"/>
      <c r="E128" s="51"/>
    </row>
    <row r="129" spans="3:5" ht="12.75" customHeight="1">
      <c r="C129" s="51"/>
      <c r="D129" s="51"/>
      <c r="E129" s="51"/>
    </row>
    <row r="130" spans="3:5" ht="12.75" customHeight="1">
      <c r="C130" s="51"/>
      <c r="D130" s="51"/>
      <c r="E130" s="51"/>
    </row>
    <row r="131" spans="3:5" ht="12.75" customHeight="1">
      <c r="C131" s="51"/>
      <c r="D131" s="51"/>
      <c r="E131" s="51"/>
    </row>
    <row r="132" spans="3:5" ht="12.75" customHeight="1">
      <c r="C132" s="51"/>
      <c r="D132" s="51"/>
      <c r="E132" s="51"/>
    </row>
    <row r="133" spans="3:5" ht="12.75" customHeight="1">
      <c r="C133" s="51"/>
      <c r="D133" s="51"/>
      <c r="E133" s="51"/>
    </row>
    <row r="134" spans="3:5" ht="12.75" customHeight="1">
      <c r="C134" s="51"/>
      <c r="D134" s="51"/>
      <c r="E134" s="51"/>
    </row>
  </sheetData>
  <mergeCells count="6">
    <mergeCell ref="A6:B6"/>
    <mergeCell ref="A4:B4"/>
    <mergeCell ref="C4:E4"/>
    <mergeCell ref="A1:E1"/>
    <mergeCell ref="A94:E94"/>
    <mergeCell ref="A3:B3"/>
  </mergeCells>
  <phoneticPr fontId="2" type="noConversion"/>
  <printOptions horizontalCentered="1"/>
  <pageMargins left="0.17" right="0.16" top="0.22" bottom="0.26" header="0.17" footer="0.17"/>
  <pageSetup paperSize="9" orientation="portrait"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H187"/>
  <sheetViews>
    <sheetView workbookViewId="0">
      <selection activeCell="L10" sqref="L10"/>
    </sheetView>
  </sheetViews>
  <sheetFormatPr defaultRowHeight="14.25"/>
  <cols>
    <col min="1" max="1" width="13" style="47" customWidth="1"/>
    <col min="2" max="2" width="51.6640625" style="23" customWidth="1"/>
    <col min="3" max="3" width="16.1640625" style="23" customWidth="1"/>
    <col min="4" max="4" width="14.83203125" style="23" customWidth="1"/>
    <col min="5" max="5" width="15.33203125" style="24" customWidth="1"/>
    <col min="6" max="6" width="14.6640625" style="24" customWidth="1"/>
    <col min="7" max="7" width="16" style="24" customWidth="1"/>
    <col min="8" max="8" width="14.5" style="23" customWidth="1"/>
    <col min="9" max="245" width="9.33203125" style="23"/>
    <col min="246" max="248" width="7.6640625" style="23" customWidth="1"/>
    <col min="249" max="249" width="55.1640625" style="23" customWidth="1"/>
    <col min="250" max="250" width="27.83203125" style="23" bestFit="1" customWidth="1"/>
    <col min="251" max="253" width="19.1640625" style="23" customWidth="1"/>
    <col min="254" max="501" width="9.33203125" style="23"/>
    <col min="502" max="504" width="7.6640625" style="23" customWidth="1"/>
    <col min="505" max="505" width="55.1640625" style="23" customWidth="1"/>
    <col min="506" max="506" width="27.83203125" style="23" bestFit="1" customWidth="1"/>
    <col min="507" max="509" width="19.1640625" style="23" customWidth="1"/>
    <col min="510" max="757" width="9.33203125" style="23"/>
    <col min="758" max="760" width="7.6640625" style="23" customWidth="1"/>
    <col min="761" max="761" width="55.1640625" style="23" customWidth="1"/>
    <col min="762" max="762" width="27.83203125" style="23" bestFit="1" customWidth="1"/>
    <col min="763" max="765" width="19.1640625" style="23" customWidth="1"/>
    <col min="766" max="1013" width="9.33203125" style="23"/>
    <col min="1014" max="1016" width="7.6640625" style="23" customWidth="1"/>
    <col min="1017" max="1017" width="55.1640625" style="23" customWidth="1"/>
    <col min="1018" max="1018" width="27.83203125" style="23" bestFit="1" customWidth="1"/>
    <col min="1019" max="1021" width="19.1640625" style="23" customWidth="1"/>
    <col min="1022" max="1269" width="9.33203125" style="23"/>
    <col min="1270" max="1272" width="7.6640625" style="23" customWidth="1"/>
    <col min="1273" max="1273" width="55.1640625" style="23" customWidth="1"/>
    <col min="1274" max="1274" width="27.83203125" style="23" bestFit="1" customWidth="1"/>
    <col min="1275" max="1277" width="19.1640625" style="23" customWidth="1"/>
    <col min="1278" max="1525" width="9.33203125" style="23"/>
    <col min="1526" max="1528" width="7.6640625" style="23" customWidth="1"/>
    <col min="1529" max="1529" width="55.1640625" style="23" customWidth="1"/>
    <col min="1530" max="1530" width="27.83203125" style="23" bestFit="1" customWidth="1"/>
    <col min="1531" max="1533" width="19.1640625" style="23" customWidth="1"/>
    <col min="1534" max="1781" width="9.33203125" style="23"/>
    <col min="1782" max="1784" width="7.6640625" style="23" customWidth="1"/>
    <col min="1785" max="1785" width="55.1640625" style="23" customWidth="1"/>
    <col min="1786" max="1786" width="27.83203125" style="23" bestFit="1" customWidth="1"/>
    <col min="1787" max="1789" width="19.1640625" style="23" customWidth="1"/>
    <col min="1790" max="2037" width="9.33203125" style="23"/>
    <col min="2038" max="2040" width="7.6640625" style="23" customWidth="1"/>
    <col min="2041" max="2041" width="55.1640625" style="23" customWidth="1"/>
    <col min="2042" max="2042" width="27.83203125" style="23" bestFit="1" customWidth="1"/>
    <col min="2043" max="2045" width="19.1640625" style="23" customWidth="1"/>
    <col min="2046" max="2293" width="9.33203125" style="23"/>
    <col min="2294" max="2296" width="7.6640625" style="23" customWidth="1"/>
    <col min="2297" max="2297" width="55.1640625" style="23" customWidth="1"/>
    <col min="2298" max="2298" width="27.83203125" style="23" bestFit="1" customWidth="1"/>
    <col min="2299" max="2301" width="19.1640625" style="23" customWidth="1"/>
    <col min="2302" max="2549" width="9.33203125" style="23"/>
    <col min="2550" max="2552" width="7.6640625" style="23" customWidth="1"/>
    <col min="2553" max="2553" width="55.1640625" style="23" customWidth="1"/>
    <col min="2554" max="2554" width="27.83203125" style="23" bestFit="1" customWidth="1"/>
    <col min="2555" max="2557" width="19.1640625" style="23" customWidth="1"/>
    <col min="2558" max="2805" width="9.33203125" style="23"/>
    <col min="2806" max="2808" width="7.6640625" style="23" customWidth="1"/>
    <col min="2809" max="2809" width="55.1640625" style="23" customWidth="1"/>
    <col min="2810" max="2810" width="27.83203125" style="23" bestFit="1" customWidth="1"/>
    <col min="2811" max="2813" width="19.1640625" style="23" customWidth="1"/>
    <col min="2814" max="3061" width="9.33203125" style="23"/>
    <col min="3062" max="3064" width="7.6640625" style="23" customWidth="1"/>
    <col min="3065" max="3065" width="55.1640625" style="23" customWidth="1"/>
    <col min="3066" max="3066" width="27.83203125" style="23" bestFit="1" customWidth="1"/>
    <col min="3067" max="3069" width="19.1640625" style="23" customWidth="1"/>
    <col min="3070" max="3317" width="9.33203125" style="23"/>
    <col min="3318" max="3320" width="7.6640625" style="23" customWidth="1"/>
    <col min="3321" max="3321" width="55.1640625" style="23" customWidth="1"/>
    <col min="3322" max="3322" width="27.83203125" style="23" bestFit="1" customWidth="1"/>
    <col min="3323" max="3325" width="19.1640625" style="23" customWidth="1"/>
    <col min="3326" max="3573" width="9.33203125" style="23"/>
    <col min="3574" max="3576" width="7.6640625" style="23" customWidth="1"/>
    <col min="3577" max="3577" width="55.1640625" style="23" customWidth="1"/>
    <col min="3578" max="3578" width="27.83203125" style="23" bestFit="1" customWidth="1"/>
    <col min="3579" max="3581" width="19.1640625" style="23" customWidth="1"/>
    <col min="3582" max="3829" width="9.33203125" style="23"/>
    <col min="3830" max="3832" width="7.6640625" style="23" customWidth="1"/>
    <col min="3833" max="3833" width="55.1640625" style="23" customWidth="1"/>
    <col min="3834" max="3834" width="27.83203125" style="23" bestFit="1" customWidth="1"/>
    <col min="3835" max="3837" width="19.1640625" style="23" customWidth="1"/>
    <col min="3838" max="4085" width="9.33203125" style="23"/>
    <col min="4086" max="4088" width="7.6640625" style="23" customWidth="1"/>
    <col min="4089" max="4089" width="55.1640625" style="23" customWidth="1"/>
    <col min="4090" max="4090" width="27.83203125" style="23" bestFit="1" customWidth="1"/>
    <col min="4091" max="4093" width="19.1640625" style="23" customWidth="1"/>
    <col min="4094" max="4341" width="9.33203125" style="23"/>
    <col min="4342" max="4344" width="7.6640625" style="23" customWidth="1"/>
    <col min="4345" max="4345" width="55.1640625" style="23" customWidth="1"/>
    <col min="4346" max="4346" width="27.83203125" style="23" bestFit="1" customWidth="1"/>
    <col min="4347" max="4349" width="19.1640625" style="23" customWidth="1"/>
    <col min="4350" max="4597" width="9.33203125" style="23"/>
    <col min="4598" max="4600" width="7.6640625" style="23" customWidth="1"/>
    <col min="4601" max="4601" width="55.1640625" style="23" customWidth="1"/>
    <col min="4602" max="4602" width="27.83203125" style="23" bestFit="1" customWidth="1"/>
    <col min="4603" max="4605" width="19.1640625" style="23" customWidth="1"/>
    <col min="4606" max="4853" width="9.33203125" style="23"/>
    <col min="4854" max="4856" width="7.6640625" style="23" customWidth="1"/>
    <col min="4857" max="4857" width="55.1640625" style="23" customWidth="1"/>
    <col min="4858" max="4858" width="27.83203125" style="23" bestFit="1" customWidth="1"/>
    <col min="4859" max="4861" width="19.1640625" style="23" customWidth="1"/>
    <col min="4862" max="5109" width="9.33203125" style="23"/>
    <col min="5110" max="5112" width="7.6640625" style="23" customWidth="1"/>
    <col min="5113" max="5113" width="55.1640625" style="23" customWidth="1"/>
    <col min="5114" max="5114" width="27.83203125" style="23" bestFit="1" customWidth="1"/>
    <col min="5115" max="5117" width="19.1640625" style="23" customWidth="1"/>
    <col min="5118" max="5365" width="9.33203125" style="23"/>
    <col min="5366" max="5368" width="7.6640625" style="23" customWidth="1"/>
    <col min="5369" max="5369" width="55.1640625" style="23" customWidth="1"/>
    <col min="5370" max="5370" width="27.83203125" style="23" bestFit="1" customWidth="1"/>
    <col min="5371" max="5373" width="19.1640625" style="23" customWidth="1"/>
    <col min="5374" max="5621" width="9.33203125" style="23"/>
    <col min="5622" max="5624" width="7.6640625" style="23" customWidth="1"/>
    <col min="5625" max="5625" width="55.1640625" style="23" customWidth="1"/>
    <col min="5626" max="5626" width="27.83203125" style="23" bestFit="1" customWidth="1"/>
    <col min="5627" max="5629" width="19.1640625" style="23" customWidth="1"/>
    <col min="5630" max="5877" width="9.33203125" style="23"/>
    <col min="5878" max="5880" width="7.6640625" style="23" customWidth="1"/>
    <col min="5881" max="5881" width="55.1640625" style="23" customWidth="1"/>
    <col min="5882" max="5882" width="27.83203125" style="23" bestFit="1" customWidth="1"/>
    <col min="5883" max="5885" width="19.1640625" style="23" customWidth="1"/>
    <col min="5886" max="6133" width="9.33203125" style="23"/>
    <col min="6134" max="6136" width="7.6640625" style="23" customWidth="1"/>
    <col min="6137" max="6137" width="55.1640625" style="23" customWidth="1"/>
    <col min="6138" max="6138" width="27.83203125" style="23" bestFit="1" customWidth="1"/>
    <col min="6139" max="6141" width="19.1640625" style="23" customWidth="1"/>
    <col min="6142" max="6389" width="9.33203125" style="23"/>
    <col min="6390" max="6392" width="7.6640625" style="23" customWidth="1"/>
    <col min="6393" max="6393" width="55.1640625" style="23" customWidth="1"/>
    <col min="6394" max="6394" width="27.83203125" style="23" bestFit="1" customWidth="1"/>
    <col min="6395" max="6397" width="19.1640625" style="23" customWidth="1"/>
    <col min="6398" max="6645" width="9.33203125" style="23"/>
    <col min="6646" max="6648" width="7.6640625" style="23" customWidth="1"/>
    <col min="6649" max="6649" width="55.1640625" style="23" customWidth="1"/>
    <col min="6650" max="6650" width="27.83203125" style="23" bestFit="1" customWidth="1"/>
    <col min="6651" max="6653" width="19.1640625" style="23" customWidth="1"/>
    <col min="6654" max="6901" width="9.33203125" style="23"/>
    <col min="6902" max="6904" width="7.6640625" style="23" customWidth="1"/>
    <col min="6905" max="6905" width="55.1640625" style="23" customWidth="1"/>
    <col min="6906" max="6906" width="27.83203125" style="23" bestFit="1" customWidth="1"/>
    <col min="6907" max="6909" width="19.1640625" style="23" customWidth="1"/>
    <col min="6910" max="7157" width="9.33203125" style="23"/>
    <col min="7158" max="7160" width="7.6640625" style="23" customWidth="1"/>
    <col min="7161" max="7161" width="55.1640625" style="23" customWidth="1"/>
    <col min="7162" max="7162" width="27.83203125" style="23" bestFit="1" customWidth="1"/>
    <col min="7163" max="7165" width="19.1640625" style="23" customWidth="1"/>
    <col min="7166" max="7413" width="9.33203125" style="23"/>
    <col min="7414" max="7416" width="7.6640625" style="23" customWidth="1"/>
    <col min="7417" max="7417" width="55.1640625" style="23" customWidth="1"/>
    <col min="7418" max="7418" width="27.83203125" style="23" bestFit="1" customWidth="1"/>
    <col min="7419" max="7421" width="19.1640625" style="23" customWidth="1"/>
    <col min="7422" max="7669" width="9.33203125" style="23"/>
    <col min="7670" max="7672" width="7.6640625" style="23" customWidth="1"/>
    <col min="7673" max="7673" width="55.1640625" style="23" customWidth="1"/>
    <col min="7674" max="7674" width="27.83203125" style="23" bestFit="1" customWidth="1"/>
    <col min="7675" max="7677" width="19.1640625" style="23" customWidth="1"/>
    <col min="7678" max="7925" width="9.33203125" style="23"/>
    <col min="7926" max="7928" width="7.6640625" style="23" customWidth="1"/>
    <col min="7929" max="7929" width="55.1640625" style="23" customWidth="1"/>
    <col min="7930" max="7930" width="27.83203125" style="23" bestFit="1" customWidth="1"/>
    <col min="7931" max="7933" width="19.1640625" style="23" customWidth="1"/>
    <col min="7934" max="8181" width="9.33203125" style="23"/>
    <col min="8182" max="8184" width="7.6640625" style="23" customWidth="1"/>
    <col min="8185" max="8185" width="55.1640625" style="23" customWidth="1"/>
    <col min="8186" max="8186" width="27.83203125" style="23" bestFit="1" customWidth="1"/>
    <col min="8187" max="8189" width="19.1640625" style="23" customWidth="1"/>
    <col min="8190" max="8437" width="9.33203125" style="23"/>
    <col min="8438" max="8440" width="7.6640625" style="23" customWidth="1"/>
    <col min="8441" max="8441" width="55.1640625" style="23" customWidth="1"/>
    <col min="8442" max="8442" width="27.83203125" style="23" bestFit="1" customWidth="1"/>
    <col min="8443" max="8445" width="19.1640625" style="23" customWidth="1"/>
    <col min="8446" max="8693" width="9.33203125" style="23"/>
    <col min="8694" max="8696" width="7.6640625" style="23" customWidth="1"/>
    <col min="8697" max="8697" width="55.1640625" style="23" customWidth="1"/>
    <col min="8698" max="8698" width="27.83203125" style="23" bestFit="1" customWidth="1"/>
    <col min="8699" max="8701" width="19.1640625" style="23" customWidth="1"/>
    <col min="8702" max="8949" width="9.33203125" style="23"/>
    <col min="8950" max="8952" width="7.6640625" style="23" customWidth="1"/>
    <col min="8953" max="8953" width="55.1640625" style="23" customWidth="1"/>
    <col min="8954" max="8954" width="27.83203125" style="23" bestFit="1" customWidth="1"/>
    <col min="8955" max="8957" width="19.1640625" style="23" customWidth="1"/>
    <col min="8958" max="9205" width="9.33203125" style="23"/>
    <col min="9206" max="9208" width="7.6640625" style="23" customWidth="1"/>
    <col min="9209" max="9209" width="55.1640625" style="23" customWidth="1"/>
    <col min="9210" max="9210" width="27.83203125" style="23" bestFit="1" customWidth="1"/>
    <col min="9211" max="9213" width="19.1640625" style="23" customWidth="1"/>
    <col min="9214" max="9461" width="9.33203125" style="23"/>
    <col min="9462" max="9464" width="7.6640625" style="23" customWidth="1"/>
    <col min="9465" max="9465" width="55.1640625" style="23" customWidth="1"/>
    <col min="9466" max="9466" width="27.83203125" style="23" bestFit="1" customWidth="1"/>
    <col min="9467" max="9469" width="19.1640625" style="23" customWidth="1"/>
    <col min="9470" max="9717" width="9.33203125" style="23"/>
    <col min="9718" max="9720" width="7.6640625" style="23" customWidth="1"/>
    <col min="9721" max="9721" width="55.1640625" style="23" customWidth="1"/>
    <col min="9722" max="9722" width="27.83203125" style="23" bestFit="1" customWidth="1"/>
    <col min="9723" max="9725" width="19.1640625" style="23" customWidth="1"/>
    <col min="9726" max="9973" width="9.33203125" style="23"/>
    <col min="9974" max="9976" width="7.6640625" style="23" customWidth="1"/>
    <col min="9977" max="9977" width="55.1640625" style="23" customWidth="1"/>
    <col min="9978" max="9978" width="27.83203125" style="23" bestFit="1" customWidth="1"/>
    <col min="9979" max="9981" width="19.1640625" style="23" customWidth="1"/>
    <col min="9982" max="10229" width="9.33203125" style="23"/>
    <col min="10230" max="10232" width="7.6640625" style="23" customWidth="1"/>
    <col min="10233" max="10233" width="55.1640625" style="23" customWidth="1"/>
    <col min="10234" max="10234" width="27.83203125" style="23" bestFit="1" customWidth="1"/>
    <col min="10235" max="10237" width="19.1640625" style="23" customWidth="1"/>
    <col min="10238" max="10485" width="9.33203125" style="23"/>
    <col min="10486" max="10488" width="7.6640625" style="23" customWidth="1"/>
    <col min="10489" max="10489" width="55.1640625" style="23" customWidth="1"/>
    <col min="10490" max="10490" width="27.83203125" style="23" bestFit="1" customWidth="1"/>
    <col min="10491" max="10493" width="19.1640625" style="23" customWidth="1"/>
    <col min="10494" max="10741" width="9.33203125" style="23"/>
    <col min="10742" max="10744" width="7.6640625" style="23" customWidth="1"/>
    <col min="10745" max="10745" width="55.1640625" style="23" customWidth="1"/>
    <col min="10746" max="10746" width="27.83203125" style="23" bestFit="1" customWidth="1"/>
    <col min="10747" max="10749" width="19.1640625" style="23" customWidth="1"/>
    <col min="10750" max="10997" width="9.33203125" style="23"/>
    <col min="10998" max="11000" width="7.6640625" style="23" customWidth="1"/>
    <col min="11001" max="11001" width="55.1640625" style="23" customWidth="1"/>
    <col min="11002" max="11002" width="27.83203125" style="23" bestFit="1" customWidth="1"/>
    <col min="11003" max="11005" width="19.1640625" style="23" customWidth="1"/>
    <col min="11006" max="11253" width="9.33203125" style="23"/>
    <col min="11254" max="11256" width="7.6640625" style="23" customWidth="1"/>
    <col min="11257" max="11257" width="55.1640625" style="23" customWidth="1"/>
    <col min="11258" max="11258" width="27.83203125" style="23" bestFit="1" customWidth="1"/>
    <col min="11259" max="11261" width="19.1640625" style="23" customWidth="1"/>
    <col min="11262" max="11509" width="9.33203125" style="23"/>
    <col min="11510" max="11512" width="7.6640625" style="23" customWidth="1"/>
    <col min="11513" max="11513" width="55.1640625" style="23" customWidth="1"/>
    <col min="11514" max="11514" width="27.83203125" style="23" bestFit="1" customWidth="1"/>
    <col min="11515" max="11517" width="19.1640625" style="23" customWidth="1"/>
    <col min="11518" max="11765" width="9.33203125" style="23"/>
    <col min="11766" max="11768" width="7.6640625" style="23" customWidth="1"/>
    <col min="11769" max="11769" width="55.1640625" style="23" customWidth="1"/>
    <col min="11770" max="11770" width="27.83203125" style="23" bestFit="1" customWidth="1"/>
    <col min="11771" max="11773" width="19.1640625" style="23" customWidth="1"/>
    <col min="11774" max="12021" width="9.33203125" style="23"/>
    <col min="12022" max="12024" width="7.6640625" style="23" customWidth="1"/>
    <col min="12025" max="12025" width="55.1640625" style="23" customWidth="1"/>
    <col min="12026" max="12026" width="27.83203125" style="23" bestFit="1" customWidth="1"/>
    <col min="12027" max="12029" width="19.1640625" style="23" customWidth="1"/>
    <col min="12030" max="12277" width="9.33203125" style="23"/>
    <col min="12278" max="12280" width="7.6640625" style="23" customWidth="1"/>
    <col min="12281" max="12281" width="55.1640625" style="23" customWidth="1"/>
    <col min="12282" max="12282" width="27.83203125" style="23" bestFit="1" customWidth="1"/>
    <col min="12283" max="12285" width="19.1640625" style="23" customWidth="1"/>
    <col min="12286" max="12533" width="9.33203125" style="23"/>
    <col min="12534" max="12536" width="7.6640625" style="23" customWidth="1"/>
    <col min="12537" max="12537" width="55.1640625" style="23" customWidth="1"/>
    <col min="12538" max="12538" width="27.83203125" style="23" bestFit="1" customWidth="1"/>
    <col min="12539" max="12541" width="19.1640625" style="23" customWidth="1"/>
    <col min="12542" max="12789" width="9.33203125" style="23"/>
    <col min="12790" max="12792" width="7.6640625" style="23" customWidth="1"/>
    <col min="12793" max="12793" width="55.1640625" style="23" customWidth="1"/>
    <col min="12794" max="12794" width="27.83203125" style="23" bestFit="1" customWidth="1"/>
    <col min="12795" max="12797" width="19.1640625" style="23" customWidth="1"/>
    <col min="12798" max="13045" width="9.33203125" style="23"/>
    <col min="13046" max="13048" width="7.6640625" style="23" customWidth="1"/>
    <col min="13049" max="13049" width="55.1640625" style="23" customWidth="1"/>
    <col min="13050" max="13050" width="27.83203125" style="23" bestFit="1" customWidth="1"/>
    <col min="13051" max="13053" width="19.1640625" style="23" customWidth="1"/>
    <col min="13054" max="13301" width="9.33203125" style="23"/>
    <col min="13302" max="13304" width="7.6640625" style="23" customWidth="1"/>
    <col min="13305" max="13305" width="55.1640625" style="23" customWidth="1"/>
    <col min="13306" max="13306" width="27.83203125" style="23" bestFit="1" customWidth="1"/>
    <col min="13307" max="13309" width="19.1640625" style="23" customWidth="1"/>
    <col min="13310" max="13557" width="9.33203125" style="23"/>
    <col min="13558" max="13560" width="7.6640625" style="23" customWidth="1"/>
    <col min="13561" max="13561" width="55.1640625" style="23" customWidth="1"/>
    <col min="13562" max="13562" width="27.83203125" style="23" bestFit="1" customWidth="1"/>
    <col min="13563" max="13565" width="19.1640625" style="23" customWidth="1"/>
    <col min="13566" max="13813" width="9.33203125" style="23"/>
    <col min="13814" max="13816" width="7.6640625" style="23" customWidth="1"/>
    <col min="13817" max="13817" width="55.1640625" style="23" customWidth="1"/>
    <col min="13818" max="13818" width="27.83203125" style="23" bestFit="1" customWidth="1"/>
    <col min="13819" max="13821" width="19.1640625" style="23" customWidth="1"/>
    <col min="13822" max="14069" width="9.33203125" style="23"/>
    <col min="14070" max="14072" width="7.6640625" style="23" customWidth="1"/>
    <col min="14073" max="14073" width="55.1640625" style="23" customWidth="1"/>
    <col min="14074" max="14074" width="27.83203125" style="23" bestFit="1" customWidth="1"/>
    <col min="14075" max="14077" width="19.1640625" style="23" customWidth="1"/>
    <col min="14078" max="14325" width="9.33203125" style="23"/>
    <col min="14326" max="14328" width="7.6640625" style="23" customWidth="1"/>
    <col min="14329" max="14329" width="55.1640625" style="23" customWidth="1"/>
    <col min="14330" max="14330" width="27.83203125" style="23" bestFit="1" customWidth="1"/>
    <col min="14331" max="14333" width="19.1640625" style="23" customWidth="1"/>
    <col min="14334" max="14581" width="9.33203125" style="23"/>
    <col min="14582" max="14584" width="7.6640625" style="23" customWidth="1"/>
    <col min="14585" max="14585" width="55.1640625" style="23" customWidth="1"/>
    <col min="14586" max="14586" width="27.83203125" style="23" bestFit="1" customWidth="1"/>
    <col min="14587" max="14589" width="19.1640625" style="23" customWidth="1"/>
    <col min="14590" max="14837" width="9.33203125" style="23"/>
    <col min="14838" max="14840" width="7.6640625" style="23" customWidth="1"/>
    <col min="14841" max="14841" width="55.1640625" style="23" customWidth="1"/>
    <col min="14842" max="14842" width="27.83203125" style="23" bestFit="1" customWidth="1"/>
    <col min="14843" max="14845" width="19.1640625" style="23" customWidth="1"/>
    <col min="14846" max="15093" width="9.33203125" style="23"/>
    <col min="15094" max="15096" width="7.6640625" style="23" customWidth="1"/>
    <col min="15097" max="15097" width="55.1640625" style="23" customWidth="1"/>
    <col min="15098" max="15098" width="27.83203125" style="23" bestFit="1" customWidth="1"/>
    <col min="15099" max="15101" width="19.1640625" style="23" customWidth="1"/>
    <col min="15102" max="15349" width="9.33203125" style="23"/>
    <col min="15350" max="15352" width="7.6640625" style="23" customWidth="1"/>
    <col min="15353" max="15353" width="55.1640625" style="23" customWidth="1"/>
    <col min="15354" max="15354" width="27.83203125" style="23" bestFit="1" customWidth="1"/>
    <col min="15355" max="15357" width="19.1640625" style="23" customWidth="1"/>
    <col min="15358" max="15605" width="9.33203125" style="23"/>
    <col min="15606" max="15608" width="7.6640625" style="23" customWidth="1"/>
    <col min="15609" max="15609" width="55.1640625" style="23" customWidth="1"/>
    <col min="15610" max="15610" width="27.83203125" style="23" bestFit="1" customWidth="1"/>
    <col min="15611" max="15613" width="19.1640625" style="23" customWidth="1"/>
    <col min="15614" max="15861" width="9.33203125" style="23"/>
    <col min="15862" max="15864" width="7.6640625" style="23" customWidth="1"/>
    <col min="15865" max="15865" width="55.1640625" style="23" customWidth="1"/>
    <col min="15866" max="15866" width="27.83203125" style="23" bestFit="1" customWidth="1"/>
    <col min="15867" max="15869" width="19.1640625" style="23" customWidth="1"/>
    <col min="15870" max="16117" width="9.33203125" style="23"/>
    <col min="16118" max="16120" width="7.6640625" style="23" customWidth="1"/>
    <col min="16121" max="16121" width="55.1640625" style="23" customWidth="1"/>
    <col min="16122" max="16122" width="27.83203125" style="23" bestFit="1" customWidth="1"/>
    <col min="16123" max="16125" width="19.1640625" style="23" customWidth="1"/>
    <col min="16126" max="16384" width="9.33203125" style="23"/>
  </cols>
  <sheetData>
    <row r="1" spans="1:8" ht="25.5">
      <c r="A1" s="138" t="s">
        <v>651</v>
      </c>
      <c r="B1" s="139"/>
      <c r="C1" s="139"/>
      <c r="D1" s="139"/>
      <c r="E1" s="139"/>
      <c r="F1" s="139"/>
      <c r="G1" s="139"/>
      <c r="H1" s="139"/>
    </row>
    <row r="2" spans="1:8" ht="15" customHeight="1">
      <c r="A2" s="61"/>
      <c r="B2" s="66"/>
      <c r="C2" s="66"/>
      <c r="D2" s="66"/>
      <c r="E2" s="66"/>
      <c r="F2" s="67"/>
      <c r="G2" s="64"/>
      <c r="H2" s="64" t="s">
        <v>105</v>
      </c>
    </row>
    <row r="3" spans="1:8" ht="15" customHeight="1">
      <c r="A3" s="135" t="s">
        <v>468</v>
      </c>
      <c r="B3" s="135"/>
      <c r="C3" s="68"/>
      <c r="D3" s="69"/>
      <c r="E3" s="67"/>
      <c r="F3" s="67"/>
      <c r="G3" s="67"/>
      <c r="H3" s="64" t="s">
        <v>19</v>
      </c>
    </row>
    <row r="4" spans="1:8" ht="20.25" customHeight="1">
      <c r="A4" s="166" t="s">
        <v>75</v>
      </c>
      <c r="B4" s="153" t="s">
        <v>77</v>
      </c>
      <c r="C4" s="153" t="s">
        <v>153</v>
      </c>
      <c r="D4" s="165" t="s">
        <v>78</v>
      </c>
      <c r="E4" s="165" t="s">
        <v>79</v>
      </c>
      <c r="F4" s="165"/>
      <c r="G4" s="165"/>
      <c r="H4" s="165" t="s">
        <v>80</v>
      </c>
    </row>
    <row r="5" spans="1:8" ht="20.25" customHeight="1">
      <c r="A5" s="167"/>
      <c r="B5" s="153"/>
      <c r="C5" s="153"/>
      <c r="D5" s="165"/>
      <c r="E5" s="60" t="s">
        <v>21</v>
      </c>
      <c r="F5" s="40" t="s">
        <v>22</v>
      </c>
      <c r="G5" s="60" t="s">
        <v>23</v>
      </c>
      <c r="H5" s="165"/>
    </row>
    <row r="6" spans="1:8" ht="21" customHeight="1">
      <c r="A6" s="164" t="s">
        <v>21</v>
      </c>
      <c r="B6" s="164"/>
      <c r="C6" s="120">
        <v>21080.2467</v>
      </c>
      <c r="D6" s="120">
        <v>4.75</v>
      </c>
      <c r="E6" s="121">
        <v>21084.9967</v>
      </c>
      <c r="F6" s="121"/>
      <c r="G6" s="121">
        <v>21084.9967</v>
      </c>
      <c r="H6" s="46"/>
    </row>
    <row r="7" spans="1:8" ht="21" customHeight="1">
      <c r="A7" s="25" t="s">
        <v>300</v>
      </c>
      <c r="B7" s="25" t="s">
        <v>43</v>
      </c>
      <c r="C7" s="120">
        <v>21080.2467</v>
      </c>
      <c r="D7" s="120"/>
      <c r="E7" s="120">
        <v>21080.2467</v>
      </c>
      <c r="F7" s="120"/>
      <c r="G7" s="120">
        <v>21080.2467</v>
      </c>
      <c r="H7" s="46"/>
    </row>
    <row r="8" spans="1:8" ht="21" customHeight="1">
      <c r="A8" s="25" t="s">
        <v>417</v>
      </c>
      <c r="B8" s="48" t="s">
        <v>653</v>
      </c>
      <c r="C8" s="120">
        <v>15565.546700000001</v>
      </c>
      <c r="D8" s="120"/>
      <c r="E8" s="120">
        <v>15565.546700000001</v>
      </c>
      <c r="F8" s="120"/>
      <c r="G8" s="120">
        <v>15565.546700000001</v>
      </c>
      <c r="H8" s="46"/>
    </row>
    <row r="9" spans="1:8" ht="21" customHeight="1">
      <c r="A9" s="25" t="s">
        <v>418</v>
      </c>
      <c r="B9" s="25" t="s">
        <v>654</v>
      </c>
      <c r="C9" s="122">
        <v>9080.7016999999996</v>
      </c>
      <c r="D9" s="122"/>
      <c r="E9" s="122">
        <v>9080.7016999999996</v>
      </c>
      <c r="F9" s="122"/>
      <c r="G9" s="122">
        <v>9080.7016999999996</v>
      </c>
      <c r="H9" s="46"/>
    </row>
    <row r="10" spans="1:8" ht="21" customHeight="1">
      <c r="A10" s="25" t="s">
        <v>419</v>
      </c>
      <c r="B10" s="25" t="s">
        <v>652</v>
      </c>
      <c r="C10" s="120">
        <v>6484.8450000000003</v>
      </c>
      <c r="D10" s="120"/>
      <c r="E10" s="120">
        <v>6484.8450000000003</v>
      </c>
      <c r="F10" s="120"/>
      <c r="G10" s="120">
        <v>6484.8450000000003</v>
      </c>
      <c r="H10" s="46"/>
    </row>
    <row r="11" spans="1:8" ht="21" customHeight="1">
      <c r="A11" s="25" t="s">
        <v>420</v>
      </c>
      <c r="B11" s="48" t="s">
        <v>655</v>
      </c>
      <c r="C11" s="122">
        <v>5514.7</v>
      </c>
      <c r="D11" s="122"/>
      <c r="E11" s="122">
        <v>5514.7</v>
      </c>
      <c r="F11" s="122"/>
      <c r="G11" s="122">
        <v>5514.7</v>
      </c>
      <c r="H11" s="46"/>
    </row>
    <row r="12" spans="1:8" ht="21" customHeight="1">
      <c r="A12" s="25" t="s">
        <v>421</v>
      </c>
      <c r="B12" s="25" t="s">
        <v>656</v>
      </c>
      <c r="C12" s="122">
        <v>5514.7</v>
      </c>
      <c r="D12" s="122"/>
      <c r="E12" s="122">
        <v>5514.7</v>
      </c>
      <c r="F12" s="122"/>
      <c r="G12" s="122">
        <v>5514.7</v>
      </c>
      <c r="H12" s="46"/>
    </row>
    <row r="13" spans="1:8" ht="21" customHeight="1">
      <c r="A13" s="25" t="s">
        <v>345</v>
      </c>
      <c r="B13" s="25" t="s">
        <v>642</v>
      </c>
      <c r="C13" s="120"/>
      <c r="D13" s="120">
        <v>4.75</v>
      </c>
      <c r="E13" s="120">
        <v>4.75</v>
      </c>
      <c r="F13" s="120"/>
      <c r="G13" s="120">
        <v>4.75</v>
      </c>
      <c r="H13" s="46"/>
    </row>
    <row r="14" spans="1:8" ht="21" customHeight="1">
      <c r="A14" s="25" t="s">
        <v>346</v>
      </c>
      <c r="B14" s="48" t="s">
        <v>657</v>
      </c>
      <c r="C14" s="120"/>
      <c r="D14" s="120">
        <v>4.75</v>
      </c>
      <c r="E14" s="120">
        <v>4.75</v>
      </c>
      <c r="F14" s="120"/>
      <c r="G14" s="120">
        <v>4.75</v>
      </c>
      <c r="H14" s="46"/>
    </row>
    <row r="15" spans="1:8" ht="21" customHeight="1">
      <c r="A15" s="25" t="s">
        <v>348</v>
      </c>
      <c r="B15" s="25" t="s">
        <v>658</v>
      </c>
      <c r="C15" s="120"/>
      <c r="D15" s="120">
        <v>4.75</v>
      </c>
      <c r="E15" s="120">
        <v>4.75</v>
      </c>
      <c r="F15" s="120"/>
      <c r="G15" s="120">
        <v>4.75</v>
      </c>
      <c r="H15" s="46"/>
    </row>
    <row r="16" spans="1:8" ht="21" customHeight="1">
      <c r="A16" s="59" t="s">
        <v>159</v>
      </c>
      <c r="B16" s="74"/>
      <c r="C16" s="74"/>
      <c r="D16" s="74"/>
      <c r="E16" s="74"/>
      <c r="F16" s="74"/>
      <c r="G16" s="74"/>
      <c r="H16" s="74"/>
    </row>
    <row r="17" spans="1:8" ht="21" customHeight="1">
      <c r="A17" s="54" t="s">
        <v>158</v>
      </c>
      <c r="B17" s="74"/>
      <c r="C17" s="74"/>
      <c r="D17" s="74"/>
      <c r="E17" s="74"/>
      <c r="F17" s="74"/>
      <c r="G17" s="74"/>
      <c r="H17" s="74"/>
    </row>
    <row r="18" spans="1:8" ht="21" customHeight="1">
      <c r="E18" s="23"/>
      <c r="F18" s="23"/>
      <c r="G18" s="23"/>
    </row>
    <row r="19" spans="1:8" ht="21" customHeight="1">
      <c r="E19" s="23"/>
      <c r="F19" s="23"/>
      <c r="G19" s="23"/>
    </row>
    <row r="20" spans="1:8" ht="21" customHeight="1">
      <c r="E20" s="23"/>
      <c r="F20" s="23"/>
      <c r="G20" s="23"/>
    </row>
    <row r="21" spans="1:8" ht="21" customHeight="1">
      <c r="E21" s="23"/>
      <c r="F21" s="23"/>
      <c r="G21" s="23"/>
    </row>
    <row r="22" spans="1:8" ht="21" customHeight="1">
      <c r="E22" s="23"/>
      <c r="F22" s="23"/>
      <c r="G22" s="23"/>
    </row>
    <row r="23" spans="1:8" ht="21" customHeight="1">
      <c r="E23" s="23"/>
      <c r="F23" s="23"/>
      <c r="G23" s="23"/>
    </row>
    <row r="24" spans="1:8" ht="21" customHeight="1">
      <c r="E24" s="23"/>
      <c r="F24" s="23"/>
      <c r="G24" s="23"/>
    </row>
    <row r="25" spans="1:8" ht="21" customHeight="1">
      <c r="E25" s="23"/>
      <c r="F25" s="23"/>
      <c r="G25" s="23"/>
    </row>
    <row r="26" spans="1:8" ht="21" customHeight="1">
      <c r="E26" s="23"/>
      <c r="F26" s="23"/>
      <c r="G26" s="23"/>
    </row>
    <row r="27" spans="1:8" ht="21" customHeight="1">
      <c r="E27" s="23"/>
      <c r="F27" s="23"/>
      <c r="G27" s="23"/>
    </row>
    <row r="28" spans="1:8" ht="21" customHeight="1">
      <c r="E28" s="23"/>
      <c r="F28" s="23"/>
      <c r="G28" s="23"/>
    </row>
    <row r="29" spans="1:8" ht="21" customHeight="1">
      <c r="E29" s="23"/>
      <c r="F29" s="23"/>
      <c r="G29" s="23"/>
    </row>
    <row r="30" spans="1:8" ht="21" customHeight="1">
      <c r="E30" s="23"/>
      <c r="F30" s="23"/>
      <c r="G30" s="23"/>
    </row>
    <row r="31" spans="1:8" ht="21" customHeight="1">
      <c r="E31" s="23"/>
      <c r="F31" s="23"/>
      <c r="G31" s="23"/>
    </row>
    <row r="32" spans="1:8" ht="21" customHeight="1">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row r="187" spans="5:7">
      <c r="E187" s="23"/>
      <c r="F187" s="23"/>
      <c r="G187" s="23"/>
    </row>
  </sheetData>
  <mergeCells count="9">
    <mergeCell ref="A6:B6"/>
    <mergeCell ref="C4:C5"/>
    <mergeCell ref="H4:H5"/>
    <mergeCell ref="A1:H1"/>
    <mergeCell ref="B4:B5"/>
    <mergeCell ref="D4:D5"/>
    <mergeCell ref="E4:G4"/>
    <mergeCell ref="A4:A5"/>
    <mergeCell ref="A3:B3"/>
  </mergeCells>
  <phoneticPr fontId="3" type="noConversion"/>
  <conditionalFormatting sqref="B16:G65522 A1:A2 B3:E4 A6:A14 F5:G15 B5 D5:E14 H3:H4 I1:IK5 A15:E15 A7:B15 G2 H6:IK65522">
    <cfRule type="expression" dxfId="1"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C18" sqref="C18"/>
    </sheetView>
  </sheetViews>
  <sheetFormatPr defaultRowHeight="11.25"/>
  <cols>
    <col min="1" max="1" width="46.83203125" style="26" customWidth="1"/>
    <col min="2" max="2" width="20" style="26" customWidth="1"/>
    <col min="3" max="3" width="17.33203125" style="26" customWidth="1"/>
    <col min="4" max="4" width="50.33203125" style="26" customWidth="1"/>
    <col min="5" max="5" width="21.33203125" style="26" customWidth="1"/>
    <col min="6" max="228" width="9.33203125" style="26"/>
    <col min="229" max="229" width="50" style="26" customWidth="1"/>
    <col min="230" max="230" width="6.33203125" style="26" customWidth="1"/>
    <col min="231" max="231" width="20" style="26" customWidth="1"/>
    <col min="232" max="232" width="56.33203125" style="26" customWidth="1"/>
    <col min="233" max="233" width="6.33203125" style="26" customWidth="1"/>
    <col min="234" max="234" width="20" style="26" customWidth="1"/>
    <col min="235" max="235" width="11.33203125" style="26" customWidth="1"/>
    <col min="236" max="484" width="9.33203125" style="26"/>
    <col min="485" max="485" width="50" style="26" customWidth="1"/>
    <col min="486" max="486" width="6.33203125" style="26" customWidth="1"/>
    <col min="487" max="487" width="20" style="26" customWidth="1"/>
    <col min="488" max="488" width="56.33203125" style="26" customWidth="1"/>
    <col min="489" max="489" width="6.33203125" style="26" customWidth="1"/>
    <col min="490" max="490" width="20" style="26" customWidth="1"/>
    <col min="491" max="491" width="11.33203125" style="26" customWidth="1"/>
    <col min="492" max="740" width="9.33203125" style="26"/>
    <col min="741" max="741" width="50" style="26" customWidth="1"/>
    <col min="742" max="742" width="6.33203125" style="26" customWidth="1"/>
    <col min="743" max="743" width="20" style="26" customWidth="1"/>
    <col min="744" max="744" width="56.33203125" style="26" customWidth="1"/>
    <col min="745" max="745" width="6.33203125" style="26" customWidth="1"/>
    <col min="746" max="746" width="20" style="26" customWidth="1"/>
    <col min="747" max="747" width="11.33203125" style="26" customWidth="1"/>
    <col min="748" max="996" width="9.33203125" style="26"/>
    <col min="997" max="997" width="50" style="26" customWidth="1"/>
    <col min="998" max="998" width="6.33203125" style="26" customWidth="1"/>
    <col min="999" max="999" width="20" style="26" customWidth="1"/>
    <col min="1000" max="1000" width="56.33203125" style="26" customWidth="1"/>
    <col min="1001" max="1001" width="6.33203125" style="26" customWidth="1"/>
    <col min="1002" max="1002" width="20" style="26" customWidth="1"/>
    <col min="1003" max="1003" width="11.33203125" style="26" customWidth="1"/>
    <col min="1004" max="1252" width="9.33203125" style="26"/>
    <col min="1253" max="1253" width="50" style="26" customWidth="1"/>
    <col min="1254" max="1254" width="6.33203125" style="26" customWidth="1"/>
    <col min="1255" max="1255" width="20" style="26" customWidth="1"/>
    <col min="1256" max="1256" width="56.33203125" style="26" customWidth="1"/>
    <col min="1257" max="1257" width="6.33203125" style="26" customWidth="1"/>
    <col min="1258" max="1258" width="20" style="26" customWidth="1"/>
    <col min="1259" max="1259" width="11.33203125" style="26" customWidth="1"/>
    <col min="1260" max="1508" width="9.33203125" style="26"/>
    <col min="1509" max="1509" width="50" style="26" customWidth="1"/>
    <col min="1510" max="1510" width="6.33203125" style="26" customWidth="1"/>
    <col min="1511" max="1511" width="20" style="26" customWidth="1"/>
    <col min="1512" max="1512" width="56.33203125" style="26" customWidth="1"/>
    <col min="1513" max="1513" width="6.33203125" style="26" customWidth="1"/>
    <col min="1514" max="1514" width="20" style="26" customWidth="1"/>
    <col min="1515" max="1515" width="11.33203125" style="26" customWidth="1"/>
    <col min="1516" max="1764" width="9.33203125" style="26"/>
    <col min="1765" max="1765" width="50" style="26" customWidth="1"/>
    <col min="1766" max="1766" width="6.33203125" style="26" customWidth="1"/>
    <col min="1767" max="1767" width="20" style="26" customWidth="1"/>
    <col min="1768" max="1768" width="56.33203125" style="26" customWidth="1"/>
    <col min="1769" max="1769" width="6.33203125" style="26" customWidth="1"/>
    <col min="1770" max="1770" width="20" style="26" customWidth="1"/>
    <col min="1771" max="1771" width="11.33203125" style="26" customWidth="1"/>
    <col min="1772" max="2020" width="9.33203125" style="26"/>
    <col min="2021" max="2021" width="50" style="26" customWidth="1"/>
    <col min="2022" max="2022" width="6.33203125" style="26" customWidth="1"/>
    <col min="2023" max="2023" width="20" style="26" customWidth="1"/>
    <col min="2024" max="2024" width="56.33203125" style="26" customWidth="1"/>
    <col min="2025" max="2025" width="6.33203125" style="26" customWidth="1"/>
    <col min="2026" max="2026" width="20" style="26" customWidth="1"/>
    <col min="2027" max="2027" width="11.33203125" style="26" customWidth="1"/>
    <col min="2028" max="2276" width="9.33203125" style="26"/>
    <col min="2277" max="2277" width="50" style="26" customWidth="1"/>
    <col min="2278" max="2278" width="6.33203125" style="26" customWidth="1"/>
    <col min="2279" max="2279" width="20" style="26" customWidth="1"/>
    <col min="2280" max="2280" width="56.33203125" style="26" customWidth="1"/>
    <col min="2281" max="2281" width="6.33203125" style="26" customWidth="1"/>
    <col min="2282" max="2282" width="20" style="26" customWidth="1"/>
    <col min="2283" max="2283" width="11.33203125" style="26" customWidth="1"/>
    <col min="2284" max="2532" width="9.33203125" style="26"/>
    <col min="2533" max="2533" width="50" style="26" customWidth="1"/>
    <col min="2534" max="2534" width="6.33203125" style="26" customWidth="1"/>
    <col min="2535" max="2535" width="20" style="26" customWidth="1"/>
    <col min="2536" max="2536" width="56.33203125" style="26" customWidth="1"/>
    <col min="2537" max="2537" width="6.33203125" style="26" customWidth="1"/>
    <col min="2538" max="2538" width="20" style="26" customWidth="1"/>
    <col min="2539" max="2539" width="11.33203125" style="26" customWidth="1"/>
    <col min="2540" max="2788" width="9.33203125" style="26"/>
    <col min="2789" max="2789" width="50" style="26" customWidth="1"/>
    <col min="2790" max="2790" width="6.33203125" style="26" customWidth="1"/>
    <col min="2791" max="2791" width="20" style="26" customWidth="1"/>
    <col min="2792" max="2792" width="56.33203125" style="26" customWidth="1"/>
    <col min="2793" max="2793" width="6.33203125" style="26" customWidth="1"/>
    <col min="2794" max="2794" width="20" style="26" customWidth="1"/>
    <col min="2795" max="2795" width="11.33203125" style="26" customWidth="1"/>
    <col min="2796" max="3044" width="9.33203125" style="26"/>
    <col min="3045" max="3045" width="50" style="26" customWidth="1"/>
    <col min="3046" max="3046" width="6.33203125" style="26" customWidth="1"/>
    <col min="3047" max="3047" width="20" style="26" customWidth="1"/>
    <col min="3048" max="3048" width="56.33203125" style="26" customWidth="1"/>
    <col min="3049" max="3049" width="6.33203125" style="26" customWidth="1"/>
    <col min="3050" max="3050" width="20" style="26" customWidth="1"/>
    <col min="3051" max="3051" width="11.33203125" style="26" customWidth="1"/>
    <col min="3052" max="3300" width="9.33203125" style="26"/>
    <col min="3301" max="3301" width="50" style="26" customWidth="1"/>
    <col min="3302" max="3302" width="6.33203125" style="26" customWidth="1"/>
    <col min="3303" max="3303" width="20" style="26" customWidth="1"/>
    <col min="3304" max="3304" width="56.33203125" style="26" customWidth="1"/>
    <col min="3305" max="3305" width="6.33203125" style="26" customWidth="1"/>
    <col min="3306" max="3306" width="20" style="26" customWidth="1"/>
    <col min="3307" max="3307" width="11.33203125" style="26" customWidth="1"/>
    <col min="3308" max="3556" width="9.33203125" style="26"/>
    <col min="3557" max="3557" width="50" style="26" customWidth="1"/>
    <col min="3558" max="3558" width="6.33203125" style="26" customWidth="1"/>
    <col min="3559" max="3559" width="20" style="26" customWidth="1"/>
    <col min="3560" max="3560" width="56.33203125" style="26" customWidth="1"/>
    <col min="3561" max="3561" width="6.33203125" style="26" customWidth="1"/>
    <col min="3562" max="3562" width="20" style="26" customWidth="1"/>
    <col min="3563" max="3563" width="11.33203125" style="26" customWidth="1"/>
    <col min="3564" max="3812" width="9.33203125" style="26"/>
    <col min="3813" max="3813" width="50" style="26" customWidth="1"/>
    <col min="3814" max="3814" width="6.33203125" style="26" customWidth="1"/>
    <col min="3815" max="3815" width="20" style="26" customWidth="1"/>
    <col min="3816" max="3816" width="56.33203125" style="26" customWidth="1"/>
    <col min="3817" max="3817" width="6.33203125" style="26" customWidth="1"/>
    <col min="3818" max="3818" width="20" style="26" customWidth="1"/>
    <col min="3819" max="3819" width="11.33203125" style="26" customWidth="1"/>
    <col min="3820" max="4068" width="9.33203125" style="26"/>
    <col min="4069" max="4069" width="50" style="26" customWidth="1"/>
    <col min="4070" max="4070" width="6.33203125" style="26" customWidth="1"/>
    <col min="4071" max="4071" width="20" style="26" customWidth="1"/>
    <col min="4072" max="4072" width="56.33203125" style="26" customWidth="1"/>
    <col min="4073" max="4073" width="6.33203125" style="26" customWidth="1"/>
    <col min="4074" max="4074" width="20" style="26" customWidth="1"/>
    <col min="4075" max="4075" width="11.33203125" style="26" customWidth="1"/>
    <col min="4076" max="4324" width="9.33203125" style="26"/>
    <col min="4325" max="4325" width="50" style="26" customWidth="1"/>
    <col min="4326" max="4326" width="6.33203125" style="26" customWidth="1"/>
    <col min="4327" max="4327" width="20" style="26" customWidth="1"/>
    <col min="4328" max="4328" width="56.33203125" style="26" customWidth="1"/>
    <col min="4329" max="4329" width="6.33203125" style="26" customWidth="1"/>
    <col min="4330" max="4330" width="20" style="26" customWidth="1"/>
    <col min="4331" max="4331" width="11.33203125" style="26" customWidth="1"/>
    <col min="4332" max="4580" width="9.33203125" style="26"/>
    <col min="4581" max="4581" width="50" style="26" customWidth="1"/>
    <col min="4582" max="4582" width="6.33203125" style="26" customWidth="1"/>
    <col min="4583" max="4583" width="20" style="26" customWidth="1"/>
    <col min="4584" max="4584" width="56.33203125" style="26" customWidth="1"/>
    <col min="4585" max="4585" width="6.33203125" style="26" customWidth="1"/>
    <col min="4586" max="4586" width="20" style="26" customWidth="1"/>
    <col min="4587" max="4587" width="11.33203125" style="26" customWidth="1"/>
    <col min="4588" max="4836" width="9.33203125" style="26"/>
    <col min="4837" max="4837" width="50" style="26" customWidth="1"/>
    <col min="4838" max="4838" width="6.33203125" style="26" customWidth="1"/>
    <col min="4839" max="4839" width="20" style="26" customWidth="1"/>
    <col min="4840" max="4840" width="56.33203125" style="26" customWidth="1"/>
    <col min="4841" max="4841" width="6.33203125" style="26" customWidth="1"/>
    <col min="4842" max="4842" width="20" style="26" customWidth="1"/>
    <col min="4843" max="4843" width="11.33203125" style="26" customWidth="1"/>
    <col min="4844" max="5092" width="9.33203125" style="26"/>
    <col min="5093" max="5093" width="50" style="26" customWidth="1"/>
    <col min="5094" max="5094" width="6.33203125" style="26" customWidth="1"/>
    <col min="5095" max="5095" width="20" style="26" customWidth="1"/>
    <col min="5096" max="5096" width="56.33203125" style="26" customWidth="1"/>
    <col min="5097" max="5097" width="6.33203125" style="26" customWidth="1"/>
    <col min="5098" max="5098" width="20" style="26" customWidth="1"/>
    <col min="5099" max="5099" width="11.33203125" style="26" customWidth="1"/>
    <col min="5100" max="5348" width="9.33203125" style="26"/>
    <col min="5349" max="5349" width="50" style="26" customWidth="1"/>
    <col min="5350" max="5350" width="6.33203125" style="26" customWidth="1"/>
    <col min="5351" max="5351" width="20" style="26" customWidth="1"/>
    <col min="5352" max="5352" width="56.33203125" style="26" customWidth="1"/>
    <col min="5353" max="5353" width="6.33203125" style="26" customWidth="1"/>
    <col min="5354" max="5354" width="20" style="26" customWidth="1"/>
    <col min="5355" max="5355" width="11.33203125" style="26" customWidth="1"/>
    <col min="5356" max="5604" width="9.33203125" style="26"/>
    <col min="5605" max="5605" width="50" style="26" customWidth="1"/>
    <col min="5606" max="5606" width="6.33203125" style="26" customWidth="1"/>
    <col min="5607" max="5607" width="20" style="26" customWidth="1"/>
    <col min="5608" max="5608" width="56.33203125" style="26" customWidth="1"/>
    <col min="5609" max="5609" width="6.33203125" style="26" customWidth="1"/>
    <col min="5610" max="5610" width="20" style="26" customWidth="1"/>
    <col min="5611" max="5611" width="11.33203125" style="26" customWidth="1"/>
    <col min="5612" max="5860" width="9.33203125" style="26"/>
    <col min="5861" max="5861" width="50" style="26" customWidth="1"/>
    <col min="5862" max="5862" width="6.33203125" style="26" customWidth="1"/>
    <col min="5863" max="5863" width="20" style="26" customWidth="1"/>
    <col min="5864" max="5864" width="56.33203125" style="26" customWidth="1"/>
    <col min="5865" max="5865" width="6.33203125" style="26" customWidth="1"/>
    <col min="5866" max="5866" width="20" style="26" customWidth="1"/>
    <col min="5867" max="5867" width="11.33203125" style="26" customWidth="1"/>
    <col min="5868" max="6116" width="9.33203125" style="26"/>
    <col min="6117" max="6117" width="50" style="26" customWidth="1"/>
    <col min="6118" max="6118" width="6.33203125" style="26" customWidth="1"/>
    <col min="6119" max="6119" width="20" style="26" customWidth="1"/>
    <col min="6120" max="6120" width="56.33203125" style="26" customWidth="1"/>
    <col min="6121" max="6121" width="6.33203125" style="26" customWidth="1"/>
    <col min="6122" max="6122" width="20" style="26" customWidth="1"/>
    <col min="6123" max="6123" width="11.33203125" style="26" customWidth="1"/>
    <col min="6124" max="6372" width="9.33203125" style="26"/>
    <col min="6373" max="6373" width="50" style="26" customWidth="1"/>
    <col min="6374" max="6374" width="6.33203125" style="26" customWidth="1"/>
    <col min="6375" max="6375" width="20" style="26" customWidth="1"/>
    <col min="6376" max="6376" width="56.33203125" style="26" customWidth="1"/>
    <col min="6377" max="6377" width="6.33203125" style="26" customWidth="1"/>
    <col min="6378" max="6378" width="20" style="26" customWidth="1"/>
    <col min="6379" max="6379" width="11.33203125" style="26" customWidth="1"/>
    <col min="6380" max="6628" width="9.33203125" style="26"/>
    <col min="6629" max="6629" width="50" style="26" customWidth="1"/>
    <col min="6630" max="6630" width="6.33203125" style="26" customWidth="1"/>
    <col min="6631" max="6631" width="20" style="26" customWidth="1"/>
    <col min="6632" max="6632" width="56.33203125" style="26" customWidth="1"/>
    <col min="6633" max="6633" width="6.33203125" style="26" customWidth="1"/>
    <col min="6634" max="6634" width="20" style="26" customWidth="1"/>
    <col min="6635" max="6635" width="11.33203125" style="26" customWidth="1"/>
    <col min="6636" max="6884" width="9.33203125" style="26"/>
    <col min="6885" max="6885" width="50" style="26" customWidth="1"/>
    <col min="6886" max="6886" width="6.33203125" style="26" customWidth="1"/>
    <col min="6887" max="6887" width="20" style="26" customWidth="1"/>
    <col min="6888" max="6888" width="56.33203125" style="26" customWidth="1"/>
    <col min="6889" max="6889" width="6.33203125" style="26" customWidth="1"/>
    <col min="6890" max="6890" width="20" style="26" customWidth="1"/>
    <col min="6891" max="6891" width="11.33203125" style="26" customWidth="1"/>
    <col min="6892" max="7140" width="9.33203125" style="26"/>
    <col min="7141" max="7141" width="50" style="26" customWidth="1"/>
    <col min="7142" max="7142" width="6.33203125" style="26" customWidth="1"/>
    <col min="7143" max="7143" width="20" style="26" customWidth="1"/>
    <col min="7144" max="7144" width="56.33203125" style="26" customWidth="1"/>
    <col min="7145" max="7145" width="6.33203125" style="26" customWidth="1"/>
    <col min="7146" max="7146" width="20" style="26" customWidth="1"/>
    <col min="7147" max="7147" width="11.33203125" style="26" customWidth="1"/>
    <col min="7148" max="7396" width="9.33203125" style="26"/>
    <col min="7397" max="7397" width="50" style="26" customWidth="1"/>
    <col min="7398" max="7398" width="6.33203125" style="26" customWidth="1"/>
    <col min="7399" max="7399" width="20" style="26" customWidth="1"/>
    <col min="7400" max="7400" width="56.33203125" style="26" customWidth="1"/>
    <col min="7401" max="7401" width="6.33203125" style="26" customWidth="1"/>
    <col min="7402" max="7402" width="20" style="26" customWidth="1"/>
    <col min="7403" max="7403" width="11.33203125" style="26" customWidth="1"/>
    <col min="7404" max="7652" width="9.33203125" style="26"/>
    <col min="7653" max="7653" width="50" style="26" customWidth="1"/>
    <col min="7654" max="7654" width="6.33203125" style="26" customWidth="1"/>
    <col min="7655" max="7655" width="20" style="26" customWidth="1"/>
    <col min="7656" max="7656" width="56.33203125" style="26" customWidth="1"/>
    <col min="7657" max="7657" width="6.33203125" style="26" customWidth="1"/>
    <col min="7658" max="7658" width="20" style="26" customWidth="1"/>
    <col min="7659" max="7659" width="11.33203125" style="26" customWidth="1"/>
    <col min="7660" max="7908" width="9.33203125" style="26"/>
    <col min="7909" max="7909" width="50" style="26" customWidth="1"/>
    <col min="7910" max="7910" width="6.33203125" style="26" customWidth="1"/>
    <col min="7911" max="7911" width="20" style="26" customWidth="1"/>
    <col min="7912" max="7912" width="56.33203125" style="26" customWidth="1"/>
    <col min="7913" max="7913" width="6.33203125" style="26" customWidth="1"/>
    <col min="7914" max="7914" width="20" style="26" customWidth="1"/>
    <col min="7915" max="7915" width="11.33203125" style="26" customWidth="1"/>
    <col min="7916" max="8164" width="9.33203125" style="26"/>
    <col min="8165" max="8165" width="50" style="26" customWidth="1"/>
    <col min="8166" max="8166" width="6.33203125" style="26" customWidth="1"/>
    <col min="8167" max="8167" width="20" style="26" customWidth="1"/>
    <col min="8168" max="8168" width="56.33203125" style="26" customWidth="1"/>
    <col min="8169" max="8169" width="6.33203125" style="26" customWidth="1"/>
    <col min="8170" max="8170" width="20" style="26" customWidth="1"/>
    <col min="8171" max="8171" width="11.33203125" style="26" customWidth="1"/>
    <col min="8172" max="8420" width="9.33203125" style="26"/>
    <col min="8421" max="8421" width="50" style="26" customWidth="1"/>
    <col min="8422" max="8422" width="6.33203125" style="26" customWidth="1"/>
    <col min="8423" max="8423" width="20" style="26" customWidth="1"/>
    <col min="8424" max="8424" width="56.33203125" style="26" customWidth="1"/>
    <col min="8425" max="8425" width="6.33203125" style="26" customWidth="1"/>
    <col min="8426" max="8426" width="20" style="26" customWidth="1"/>
    <col min="8427" max="8427" width="11.33203125" style="26" customWidth="1"/>
    <col min="8428" max="8676" width="9.33203125" style="26"/>
    <col min="8677" max="8677" width="50" style="26" customWidth="1"/>
    <col min="8678" max="8678" width="6.33203125" style="26" customWidth="1"/>
    <col min="8679" max="8679" width="20" style="26" customWidth="1"/>
    <col min="8680" max="8680" width="56.33203125" style="26" customWidth="1"/>
    <col min="8681" max="8681" width="6.33203125" style="26" customWidth="1"/>
    <col min="8682" max="8682" width="20" style="26" customWidth="1"/>
    <col min="8683" max="8683" width="11.33203125" style="26" customWidth="1"/>
    <col min="8684" max="8932" width="9.33203125" style="26"/>
    <col min="8933" max="8933" width="50" style="26" customWidth="1"/>
    <col min="8934" max="8934" width="6.33203125" style="26" customWidth="1"/>
    <col min="8935" max="8935" width="20" style="26" customWidth="1"/>
    <col min="8936" max="8936" width="56.33203125" style="26" customWidth="1"/>
    <col min="8937" max="8937" width="6.33203125" style="26" customWidth="1"/>
    <col min="8938" max="8938" width="20" style="26" customWidth="1"/>
    <col min="8939" max="8939" width="11.33203125" style="26" customWidth="1"/>
    <col min="8940" max="9188" width="9.33203125" style="26"/>
    <col min="9189" max="9189" width="50" style="26" customWidth="1"/>
    <col min="9190" max="9190" width="6.33203125" style="26" customWidth="1"/>
    <col min="9191" max="9191" width="20" style="26" customWidth="1"/>
    <col min="9192" max="9192" width="56.33203125" style="26" customWidth="1"/>
    <col min="9193" max="9193" width="6.33203125" style="26" customWidth="1"/>
    <col min="9194" max="9194" width="20" style="26" customWidth="1"/>
    <col min="9195" max="9195" width="11.33203125" style="26" customWidth="1"/>
    <col min="9196" max="9444" width="9.33203125" style="26"/>
    <col min="9445" max="9445" width="50" style="26" customWidth="1"/>
    <col min="9446" max="9446" width="6.33203125" style="26" customWidth="1"/>
    <col min="9447" max="9447" width="20" style="26" customWidth="1"/>
    <col min="9448" max="9448" width="56.33203125" style="26" customWidth="1"/>
    <col min="9449" max="9449" width="6.33203125" style="26" customWidth="1"/>
    <col min="9450" max="9450" width="20" style="26" customWidth="1"/>
    <col min="9451" max="9451" width="11.33203125" style="26" customWidth="1"/>
    <col min="9452" max="9700" width="9.33203125" style="26"/>
    <col min="9701" max="9701" width="50" style="26" customWidth="1"/>
    <col min="9702" max="9702" width="6.33203125" style="26" customWidth="1"/>
    <col min="9703" max="9703" width="20" style="26" customWidth="1"/>
    <col min="9704" max="9704" width="56.33203125" style="26" customWidth="1"/>
    <col min="9705" max="9705" width="6.33203125" style="26" customWidth="1"/>
    <col min="9706" max="9706" width="20" style="26" customWidth="1"/>
    <col min="9707" max="9707" width="11.33203125" style="26" customWidth="1"/>
    <col min="9708" max="9956" width="9.33203125" style="26"/>
    <col min="9957" max="9957" width="50" style="26" customWidth="1"/>
    <col min="9958" max="9958" width="6.33203125" style="26" customWidth="1"/>
    <col min="9959" max="9959" width="20" style="26" customWidth="1"/>
    <col min="9960" max="9960" width="56.33203125" style="26" customWidth="1"/>
    <col min="9961" max="9961" width="6.33203125" style="26" customWidth="1"/>
    <col min="9962" max="9962" width="20" style="26" customWidth="1"/>
    <col min="9963" max="9963" width="11.33203125" style="26" customWidth="1"/>
    <col min="9964" max="10212" width="9.33203125" style="26"/>
    <col min="10213" max="10213" width="50" style="26" customWidth="1"/>
    <col min="10214" max="10214" width="6.33203125" style="26" customWidth="1"/>
    <col min="10215" max="10215" width="20" style="26" customWidth="1"/>
    <col min="10216" max="10216" width="56.33203125" style="26" customWidth="1"/>
    <col min="10217" max="10217" width="6.33203125" style="26" customWidth="1"/>
    <col min="10218" max="10218" width="20" style="26" customWidth="1"/>
    <col min="10219" max="10219" width="11.33203125" style="26" customWidth="1"/>
    <col min="10220" max="10468" width="9.33203125" style="26"/>
    <col min="10469" max="10469" width="50" style="26" customWidth="1"/>
    <col min="10470" max="10470" width="6.33203125" style="26" customWidth="1"/>
    <col min="10471" max="10471" width="20" style="26" customWidth="1"/>
    <col min="10472" max="10472" width="56.33203125" style="26" customWidth="1"/>
    <col min="10473" max="10473" width="6.33203125" style="26" customWidth="1"/>
    <col min="10474" max="10474" width="20" style="26" customWidth="1"/>
    <col min="10475" max="10475" width="11.33203125" style="26" customWidth="1"/>
    <col min="10476" max="10724" width="9.33203125" style="26"/>
    <col min="10725" max="10725" width="50" style="26" customWidth="1"/>
    <col min="10726" max="10726" width="6.33203125" style="26" customWidth="1"/>
    <col min="10727" max="10727" width="20" style="26" customWidth="1"/>
    <col min="10728" max="10728" width="56.33203125" style="26" customWidth="1"/>
    <col min="10729" max="10729" width="6.33203125" style="26" customWidth="1"/>
    <col min="10730" max="10730" width="20" style="26" customWidth="1"/>
    <col min="10731" max="10731" width="11.33203125" style="26" customWidth="1"/>
    <col min="10732" max="10980" width="9.33203125" style="26"/>
    <col min="10981" max="10981" width="50" style="26" customWidth="1"/>
    <col min="10982" max="10982" width="6.33203125" style="26" customWidth="1"/>
    <col min="10983" max="10983" width="20" style="26" customWidth="1"/>
    <col min="10984" max="10984" width="56.33203125" style="26" customWidth="1"/>
    <col min="10985" max="10985" width="6.33203125" style="26" customWidth="1"/>
    <col min="10986" max="10986" width="20" style="26" customWidth="1"/>
    <col min="10987" max="10987" width="11.33203125" style="26" customWidth="1"/>
    <col min="10988" max="11236" width="9.33203125" style="26"/>
    <col min="11237" max="11237" width="50" style="26" customWidth="1"/>
    <col min="11238" max="11238" width="6.33203125" style="26" customWidth="1"/>
    <col min="11239" max="11239" width="20" style="26" customWidth="1"/>
    <col min="11240" max="11240" width="56.33203125" style="26" customWidth="1"/>
    <col min="11241" max="11241" width="6.33203125" style="26" customWidth="1"/>
    <col min="11242" max="11242" width="20" style="26" customWidth="1"/>
    <col min="11243" max="11243" width="11.33203125" style="26" customWidth="1"/>
    <col min="11244" max="11492" width="9.33203125" style="26"/>
    <col min="11493" max="11493" width="50" style="26" customWidth="1"/>
    <col min="11494" max="11494" width="6.33203125" style="26" customWidth="1"/>
    <col min="11495" max="11495" width="20" style="26" customWidth="1"/>
    <col min="11496" max="11496" width="56.33203125" style="26" customWidth="1"/>
    <col min="11497" max="11497" width="6.33203125" style="26" customWidth="1"/>
    <col min="11498" max="11498" width="20" style="26" customWidth="1"/>
    <col min="11499" max="11499" width="11.33203125" style="26" customWidth="1"/>
    <col min="11500" max="11748" width="9.33203125" style="26"/>
    <col min="11749" max="11749" width="50" style="26" customWidth="1"/>
    <col min="11750" max="11750" width="6.33203125" style="26" customWidth="1"/>
    <col min="11751" max="11751" width="20" style="26" customWidth="1"/>
    <col min="11752" max="11752" width="56.33203125" style="26" customWidth="1"/>
    <col min="11753" max="11753" width="6.33203125" style="26" customWidth="1"/>
    <col min="11754" max="11754" width="20" style="26" customWidth="1"/>
    <col min="11755" max="11755" width="11.33203125" style="26" customWidth="1"/>
    <col min="11756" max="12004" width="9.33203125" style="26"/>
    <col min="12005" max="12005" width="50" style="26" customWidth="1"/>
    <col min="12006" max="12006" width="6.33203125" style="26" customWidth="1"/>
    <col min="12007" max="12007" width="20" style="26" customWidth="1"/>
    <col min="12008" max="12008" width="56.33203125" style="26" customWidth="1"/>
    <col min="12009" max="12009" width="6.33203125" style="26" customWidth="1"/>
    <col min="12010" max="12010" width="20" style="26" customWidth="1"/>
    <col min="12011" max="12011" width="11.33203125" style="26" customWidth="1"/>
    <col min="12012" max="12260" width="9.33203125" style="26"/>
    <col min="12261" max="12261" width="50" style="26" customWidth="1"/>
    <col min="12262" max="12262" width="6.33203125" style="26" customWidth="1"/>
    <col min="12263" max="12263" width="20" style="26" customWidth="1"/>
    <col min="12264" max="12264" width="56.33203125" style="26" customWidth="1"/>
    <col min="12265" max="12265" width="6.33203125" style="26" customWidth="1"/>
    <col min="12266" max="12266" width="20" style="26" customWidth="1"/>
    <col min="12267" max="12267" width="11.33203125" style="26" customWidth="1"/>
    <col min="12268" max="12516" width="9.33203125" style="26"/>
    <col min="12517" max="12517" width="50" style="26" customWidth="1"/>
    <col min="12518" max="12518" width="6.33203125" style="26" customWidth="1"/>
    <col min="12519" max="12519" width="20" style="26" customWidth="1"/>
    <col min="12520" max="12520" width="56.33203125" style="26" customWidth="1"/>
    <col min="12521" max="12521" width="6.33203125" style="26" customWidth="1"/>
    <col min="12522" max="12522" width="20" style="26" customWidth="1"/>
    <col min="12523" max="12523" width="11.33203125" style="26" customWidth="1"/>
    <col min="12524" max="12772" width="9.33203125" style="26"/>
    <col min="12773" max="12773" width="50" style="26" customWidth="1"/>
    <col min="12774" max="12774" width="6.33203125" style="26" customWidth="1"/>
    <col min="12775" max="12775" width="20" style="26" customWidth="1"/>
    <col min="12776" max="12776" width="56.33203125" style="26" customWidth="1"/>
    <col min="12777" max="12777" width="6.33203125" style="26" customWidth="1"/>
    <col min="12778" max="12778" width="20" style="26" customWidth="1"/>
    <col min="12779" max="12779" width="11.33203125" style="26" customWidth="1"/>
    <col min="12780" max="13028" width="9.33203125" style="26"/>
    <col min="13029" max="13029" width="50" style="26" customWidth="1"/>
    <col min="13030" max="13030" width="6.33203125" style="26" customWidth="1"/>
    <col min="13031" max="13031" width="20" style="26" customWidth="1"/>
    <col min="13032" max="13032" width="56.33203125" style="26" customWidth="1"/>
    <col min="13033" max="13033" width="6.33203125" style="26" customWidth="1"/>
    <col min="13034" max="13034" width="20" style="26" customWidth="1"/>
    <col min="13035" max="13035" width="11.33203125" style="26" customWidth="1"/>
    <col min="13036" max="13284" width="9.33203125" style="26"/>
    <col min="13285" max="13285" width="50" style="26" customWidth="1"/>
    <col min="13286" max="13286" width="6.33203125" style="26" customWidth="1"/>
    <col min="13287" max="13287" width="20" style="26" customWidth="1"/>
    <col min="13288" max="13288" width="56.33203125" style="26" customWidth="1"/>
    <col min="13289" max="13289" width="6.33203125" style="26" customWidth="1"/>
    <col min="13290" max="13290" width="20" style="26" customWidth="1"/>
    <col min="13291" max="13291" width="11.33203125" style="26" customWidth="1"/>
    <col min="13292" max="13540" width="9.33203125" style="26"/>
    <col min="13541" max="13541" width="50" style="26" customWidth="1"/>
    <col min="13542" max="13542" width="6.33203125" style="26" customWidth="1"/>
    <col min="13543" max="13543" width="20" style="26" customWidth="1"/>
    <col min="13544" max="13544" width="56.33203125" style="26" customWidth="1"/>
    <col min="13545" max="13545" width="6.33203125" style="26" customWidth="1"/>
    <col min="13546" max="13546" width="20" style="26" customWidth="1"/>
    <col min="13547" max="13547" width="11.33203125" style="26" customWidth="1"/>
    <col min="13548" max="13796" width="9.33203125" style="26"/>
    <col min="13797" max="13797" width="50" style="26" customWidth="1"/>
    <col min="13798" max="13798" width="6.33203125" style="26" customWidth="1"/>
    <col min="13799" max="13799" width="20" style="26" customWidth="1"/>
    <col min="13800" max="13800" width="56.33203125" style="26" customWidth="1"/>
    <col min="13801" max="13801" width="6.33203125" style="26" customWidth="1"/>
    <col min="13802" max="13802" width="20" style="26" customWidth="1"/>
    <col min="13803" max="13803" width="11.33203125" style="26" customWidth="1"/>
    <col min="13804" max="14052" width="9.33203125" style="26"/>
    <col min="14053" max="14053" width="50" style="26" customWidth="1"/>
    <col min="14054" max="14054" width="6.33203125" style="26" customWidth="1"/>
    <col min="14055" max="14055" width="20" style="26" customWidth="1"/>
    <col min="14056" max="14056" width="56.33203125" style="26" customWidth="1"/>
    <col min="14057" max="14057" width="6.33203125" style="26" customWidth="1"/>
    <col min="14058" max="14058" width="20" style="26" customWidth="1"/>
    <col min="14059" max="14059" width="11.33203125" style="26" customWidth="1"/>
    <col min="14060" max="14308" width="9.33203125" style="26"/>
    <col min="14309" max="14309" width="50" style="26" customWidth="1"/>
    <col min="14310" max="14310" width="6.33203125" style="26" customWidth="1"/>
    <col min="14311" max="14311" width="20" style="26" customWidth="1"/>
    <col min="14312" max="14312" width="56.33203125" style="26" customWidth="1"/>
    <col min="14313" max="14313" width="6.33203125" style="26" customWidth="1"/>
    <col min="14314" max="14314" width="20" style="26" customWidth="1"/>
    <col min="14315" max="14315" width="11.33203125" style="26" customWidth="1"/>
    <col min="14316" max="14564" width="9.33203125" style="26"/>
    <col min="14565" max="14565" width="50" style="26" customWidth="1"/>
    <col min="14566" max="14566" width="6.33203125" style="26" customWidth="1"/>
    <col min="14567" max="14567" width="20" style="26" customWidth="1"/>
    <col min="14568" max="14568" width="56.33203125" style="26" customWidth="1"/>
    <col min="14569" max="14569" width="6.33203125" style="26" customWidth="1"/>
    <col min="14570" max="14570" width="20" style="26" customWidth="1"/>
    <col min="14571" max="14571" width="11.33203125" style="26" customWidth="1"/>
    <col min="14572" max="14820" width="9.33203125" style="26"/>
    <col min="14821" max="14821" width="50" style="26" customWidth="1"/>
    <col min="14822" max="14822" width="6.33203125" style="26" customWidth="1"/>
    <col min="14823" max="14823" width="20" style="26" customWidth="1"/>
    <col min="14824" max="14824" width="56.33203125" style="26" customWidth="1"/>
    <col min="14825" max="14825" width="6.33203125" style="26" customWidth="1"/>
    <col min="14826" max="14826" width="20" style="26" customWidth="1"/>
    <col min="14827" max="14827" width="11.33203125" style="26" customWidth="1"/>
    <col min="14828" max="15076" width="9.33203125" style="26"/>
    <col min="15077" max="15077" width="50" style="26" customWidth="1"/>
    <col min="15078" max="15078" width="6.33203125" style="26" customWidth="1"/>
    <col min="15079" max="15079" width="20" style="26" customWidth="1"/>
    <col min="15080" max="15080" width="56.33203125" style="26" customWidth="1"/>
    <col min="15081" max="15081" width="6.33203125" style="26" customWidth="1"/>
    <col min="15082" max="15082" width="20" style="26" customWidth="1"/>
    <col min="15083" max="15083" width="11.33203125" style="26" customWidth="1"/>
    <col min="15084" max="15332" width="9.33203125" style="26"/>
    <col min="15333" max="15333" width="50" style="26" customWidth="1"/>
    <col min="15334" max="15334" width="6.33203125" style="26" customWidth="1"/>
    <col min="15335" max="15335" width="20" style="26" customWidth="1"/>
    <col min="15336" max="15336" width="56.33203125" style="26" customWidth="1"/>
    <col min="15337" max="15337" width="6.33203125" style="26" customWidth="1"/>
    <col min="15338" max="15338" width="20" style="26" customWidth="1"/>
    <col min="15339" max="15339" width="11.33203125" style="26" customWidth="1"/>
    <col min="15340" max="15588" width="9.33203125" style="26"/>
    <col min="15589" max="15589" width="50" style="26" customWidth="1"/>
    <col min="15590" max="15590" width="6.33203125" style="26" customWidth="1"/>
    <col min="15591" max="15591" width="20" style="26" customWidth="1"/>
    <col min="15592" max="15592" width="56.33203125" style="26" customWidth="1"/>
    <col min="15593" max="15593" width="6.33203125" style="26" customWidth="1"/>
    <col min="15594" max="15594" width="20" style="26" customWidth="1"/>
    <col min="15595" max="15595" width="11.33203125" style="26" customWidth="1"/>
    <col min="15596" max="15844" width="9.33203125" style="26"/>
    <col min="15845" max="15845" width="50" style="26" customWidth="1"/>
    <col min="15846" max="15846" width="6.33203125" style="26" customWidth="1"/>
    <col min="15847" max="15847" width="20" style="26" customWidth="1"/>
    <col min="15848" max="15848" width="56.33203125" style="26" customWidth="1"/>
    <col min="15849" max="15849" width="6.33203125" style="26" customWidth="1"/>
    <col min="15850" max="15850" width="20" style="26" customWidth="1"/>
    <col min="15851" max="15851" width="11.33203125" style="26" customWidth="1"/>
    <col min="15852" max="16100" width="9.33203125" style="26"/>
    <col min="16101" max="16101" width="50" style="26" customWidth="1"/>
    <col min="16102" max="16102" width="6.33203125" style="26" customWidth="1"/>
    <col min="16103" max="16103" width="20" style="26" customWidth="1"/>
    <col min="16104" max="16104" width="56.33203125" style="26" customWidth="1"/>
    <col min="16105" max="16105" width="6.33203125" style="26" customWidth="1"/>
    <col min="16106" max="16106" width="20" style="26" customWidth="1"/>
    <col min="16107" max="16107" width="11.33203125" style="26" customWidth="1"/>
    <col min="16108" max="16384" width="9.33203125" style="26"/>
  </cols>
  <sheetData>
    <row r="1" spans="1:5" ht="21.75" customHeight="1">
      <c r="A1" s="138" t="s">
        <v>659</v>
      </c>
      <c r="B1" s="139"/>
      <c r="C1" s="139"/>
      <c r="D1" s="139"/>
      <c r="E1" s="139"/>
    </row>
    <row r="2" spans="1:5" ht="15" customHeight="1">
      <c r="A2" s="61"/>
      <c r="B2" s="63"/>
      <c r="C2" s="63"/>
      <c r="D2" s="63"/>
      <c r="E2" s="64" t="s">
        <v>134</v>
      </c>
    </row>
    <row r="3" spans="1:5" ht="13.5">
      <c r="A3" s="86" t="s">
        <v>660</v>
      </c>
      <c r="B3" s="63"/>
      <c r="C3" s="65"/>
      <c r="D3" s="63"/>
      <c r="E3" s="64" t="s">
        <v>19</v>
      </c>
    </row>
    <row r="4" spans="1:5" ht="17.25" customHeight="1">
      <c r="A4" s="75" t="s">
        <v>71</v>
      </c>
      <c r="B4" s="75" t="s">
        <v>108</v>
      </c>
      <c r="C4" s="75" t="s">
        <v>13</v>
      </c>
      <c r="D4" s="75" t="s">
        <v>71</v>
      </c>
      <c r="E4" s="75" t="s">
        <v>13</v>
      </c>
    </row>
    <row r="5" spans="1:5" ht="17.25" customHeight="1">
      <c r="A5" s="76" t="s">
        <v>109</v>
      </c>
      <c r="B5" s="77" t="s">
        <v>63</v>
      </c>
      <c r="C5" s="77" t="s">
        <v>63</v>
      </c>
      <c r="D5" s="76" t="s">
        <v>162</v>
      </c>
      <c r="E5" s="124">
        <v>537.64</v>
      </c>
    </row>
    <row r="6" spans="1:5" ht="17.25" customHeight="1">
      <c r="A6" s="76" t="s">
        <v>110</v>
      </c>
      <c r="B6" s="124">
        <v>199.84</v>
      </c>
      <c r="C6" s="124">
        <v>136.111413</v>
      </c>
      <c r="D6" s="78" t="s">
        <v>111</v>
      </c>
      <c r="E6" s="124"/>
    </row>
    <row r="7" spans="1:5" ht="17.25" customHeight="1">
      <c r="A7" s="78" t="s">
        <v>112</v>
      </c>
      <c r="B7" s="125">
        <v>11</v>
      </c>
      <c r="C7" s="124">
        <v>3.7176</v>
      </c>
      <c r="D7" s="78" t="s">
        <v>113</v>
      </c>
      <c r="E7" s="124">
        <v>537.64</v>
      </c>
    </row>
    <row r="8" spans="1:5" ht="17.25" customHeight="1">
      <c r="A8" s="78" t="s">
        <v>114</v>
      </c>
      <c r="B8" s="124">
        <v>148.84</v>
      </c>
      <c r="C8" s="124">
        <v>101.865195</v>
      </c>
      <c r="D8" s="76" t="s">
        <v>163</v>
      </c>
      <c r="E8" s="77" t="s">
        <v>63</v>
      </c>
    </row>
    <row r="9" spans="1:5" ht="17.25" customHeight="1">
      <c r="A9" s="78" t="s">
        <v>116</v>
      </c>
      <c r="B9" s="125">
        <v>20</v>
      </c>
      <c r="C9" s="126">
        <v>19.3</v>
      </c>
      <c r="D9" s="78" t="s">
        <v>118</v>
      </c>
      <c r="E9" s="79">
        <v>29</v>
      </c>
    </row>
    <row r="10" spans="1:5" ht="17.25" customHeight="1">
      <c r="A10" s="78" t="s">
        <v>117</v>
      </c>
      <c r="B10" s="124">
        <v>128.84</v>
      </c>
      <c r="C10" s="124">
        <v>82.565194999999989</v>
      </c>
      <c r="D10" s="78" t="s">
        <v>141</v>
      </c>
      <c r="E10" s="129"/>
    </row>
    <row r="11" spans="1:5" ht="17.25" customHeight="1">
      <c r="A11" s="78" t="s">
        <v>119</v>
      </c>
      <c r="B11" s="125">
        <v>40</v>
      </c>
      <c r="C11" s="124">
        <v>30.528617999999998</v>
      </c>
      <c r="D11" s="78" t="s">
        <v>142</v>
      </c>
      <c r="E11" s="129">
        <v>2</v>
      </c>
    </row>
    <row r="12" spans="1:5" ht="17.25" customHeight="1">
      <c r="A12" s="78" t="s">
        <v>120</v>
      </c>
      <c r="B12" s="125">
        <v>40</v>
      </c>
      <c r="C12" s="124">
        <v>30.528617999999998</v>
      </c>
      <c r="D12" s="78" t="s">
        <v>143</v>
      </c>
      <c r="E12" s="129">
        <v>2</v>
      </c>
    </row>
    <row r="13" spans="1:5" ht="17.25" customHeight="1">
      <c r="A13" s="78" t="s">
        <v>121</v>
      </c>
      <c r="B13" s="79"/>
      <c r="C13" s="79"/>
      <c r="D13" s="78" t="s">
        <v>144</v>
      </c>
      <c r="E13" s="129">
        <v>25</v>
      </c>
    </row>
    <row r="14" spans="1:5" ht="17.25" customHeight="1">
      <c r="A14" s="78" t="s">
        <v>122</v>
      </c>
      <c r="B14" s="79" t="s">
        <v>26</v>
      </c>
      <c r="C14" s="79"/>
      <c r="D14" s="78" t="s">
        <v>145</v>
      </c>
      <c r="E14" s="79" t="s">
        <v>26</v>
      </c>
    </row>
    <row r="15" spans="1:5" ht="17.25" customHeight="1">
      <c r="A15" s="76" t="s">
        <v>123</v>
      </c>
      <c r="B15" s="77" t="s">
        <v>63</v>
      </c>
      <c r="C15" s="77" t="s">
        <v>63</v>
      </c>
      <c r="D15" s="78" t="s">
        <v>146</v>
      </c>
      <c r="E15" s="79" t="s">
        <v>26</v>
      </c>
    </row>
    <row r="16" spans="1:5" ht="17.25" customHeight="1">
      <c r="A16" s="78" t="s">
        <v>124</v>
      </c>
      <c r="B16" s="77" t="s">
        <v>63</v>
      </c>
      <c r="C16" s="123"/>
      <c r="D16" s="78" t="s">
        <v>147</v>
      </c>
      <c r="E16" s="79" t="s">
        <v>26</v>
      </c>
    </row>
    <row r="17" spans="1:5" ht="17.25" customHeight="1">
      <c r="A17" s="78" t="s">
        <v>125</v>
      </c>
      <c r="B17" s="77" t="s">
        <v>63</v>
      </c>
      <c r="C17" s="123">
        <v>1</v>
      </c>
      <c r="D17" s="78" t="s">
        <v>148</v>
      </c>
      <c r="E17" s="79" t="s">
        <v>26</v>
      </c>
    </row>
    <row r="18" spans="1:5" ht="17.25" customHeight="1">
      <c r="A18" s="78" t="s">
        <v>126</v>
      </c>
      <c r="B18" s="77" t="s">
        <v>63</v>
      </c>
      <c r="C18" s="123">
        <v>1</v>
      </c>
      <c r="D18" s="83" t="s">
        <v>164</v>
      </c>
      <c r="E18" s="78" t="s">
        <v>115</v>
      </c>
    </row>
    <row r="19" spans="1:5" ht="17.25" customHeight="1">
      <c r="A19" s="78" t="s">
        <v>127</v>
      </c>
      <c r="B19" s="77" t="s">
        <v>63</v>
      </c>
      <c r="C19" s="123">
        <v>29</v>
      </c>
      <c r="D19" s="83" t="s">
        <v>165</v>
      </c>
      <c r="E19" s="78" t="s">
        <v>115</v>
      </c>
    </row>
    <row r="20" spans="1:5" ht="17.25" customHeight="1">
      <c r="A20" s="78" t="s">
        <v>128</v>
      </c>
      <c r="B20" s="77" t="s">
        <v>63</v>
      </c>
      <c r="C20" s="123">
        <v>256</v>
      </c>
      <c r="D20" s="84" t="s">
        <v>172</v>
      </c>
      <c r="E20" s="77" t="s">
        <v>63</v>
      </c>
    </row>
    <row r="21" spans="1:5" ht="17.25" customHeight="1">
      <c r="A21" s="78" t="s">
        <v>129</v>
      </c>
      <c r="B21" s="77" t="s">
        <v>63</v>
      </c>
      <c r="C21" s="123"/>
      <c r="D21" s="83" t="s">
        <v>166</v>
      </c>
      <c r="E21" s="78" t="s">
        <v>26</v>
      </c>
    </row>
    <row r="22" spans="1:5" ht="17.25" customHeight="1">
      <c r="A22" s="78" t="s">
        <v>130</v>
      </c>
      <c r="B22" s="77" t="s">
        <v>63</v>
      </c>
      <c r="C22" s="123">
        <v>2616</v>
      </c>
      <c r="D22" s="83" t="s">
        <v>167</v>
      </c>
      <c r="E22" s="78" t="s">
        <v>115</v>
      </c>
    </row>
    <row r="23" spans="1:5" ht="17.25" customHeight="1">
      <c r="A23" s="78" t="s">
        <v>131</v>
      </c>
      <c r="B23" s="77" t="s">
        <v>63</v>
      </c>
      <c r="C23" s="79"/>
      <c r="D23" s="83" t="s">
        <v>168</v>
      </c>
      <c r="E23" s="78" t="s">
        <v>26</v>
      </c>
    </row>
    <row r="24" spans="1:5" ht="17.25" customHeight="1">
      <c r="A24" s="78" t="s">
        <v>132</v>
      </c>
      <c r="B24" s="77" t="s">
        <v>63</v>
      </c>
      <c r="C24" s="79"/>
      <c r="D24" s="83" t="s">
        <v>169</v>
      </c>
      <c r="E24" s="78" t="s">
        <v>115</v>
      </c>
    </row>
    <row r="25" spans="1:5" ht="17.25" customHeight="1">
      <c r="A25" s="78" t="s">
        <v>133</v>
      </c>
      <c r="B25" s="77" t="s">
        <v>63</v>
      </c>
      <c r="C25" s="79"/>
      <c r="D25" s="83" t="s">
        <v>170</v>
      </c>
      <c r="E25" s="78" t="s">
        <v>115</v>
      </c>
    </row>
    <row r="26" spans="1:5" ht="17.25" customHeight="1">
      <c r="A26" s="84" t="s">
        <v>160</v>
      </c>
      <c r="B26" s="128">
        <v>66.2</v>
      </c>
      <c r="C26" s="124">
        <v>64.163961</v>
      </c>
      <c r="D26" s="83" t="s">
        <v>171</v>
      </c>
      <c r="E26" s="78"/>
    </row>
    <row r="27" spans="1:5" ht="17.25" customHeight="1">
      <c r="A27" s="84" t="s">
        <v>161</v>
      </c>
      <c r="B27" s="127">
        <v>114.01</v>
      </c>
      <c r="C27" s="124">
        <v>29.015028000000004</v>
      </c>
      <c r="D27" s="78"/>
      <c r="E27" s="78"/>
    </row>
    <row r="28" spans="1:5" ht="17.25" customHeight="1">
      <c r="A28" s="168" t="s">
        <v>174</v>
      </c>
      <c r="B28" s="168"/>
      <c r="C28" s="168"/>
      <c r="D28" s="168"/>
      <c r="E28" s="168"/>
    </row>
    <row r="29" spans="1:5" ht="17.25" customHeight="1">
      <c r="A29" s="147" t="s">
        <v>157</v>
      </c>
      <c r="B29" s="147"/>
      <c r="C29" s="147"/>
      <c r="D29" s="147"/>
      <c r="E29" s="147"/>
    </row>
  </sheetData>
  <mergeCells count="3">
    <mergeCell ref="A28:E28"/>
    <mergeCell ref="A29:E29"/>
    <mergeCell ref="A1:E1"/>
  </mergeCells>
  <phoneticPr fontId="3" type="noConversion"/>
  <conditionalFormatting sqref="E3 A1:A3">
    <cfRule type="expression" dxfId="0"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2020-11-02T06:35:33Z</cp:lastPrinted>
  <dcterms:created xsi:type="dcterms:W3CDTF">2014-07-25T07:49:00Z</dcterms:created>
  <dcterms:modified xsi:type="dcterms:W3CDTF">2020-11-02T06:49:52Z</dcterms:modified>
</cp:coreProperties>
</file>